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sena4-my.sharepoint.com/personal/msolerr_sena_edu_co/Documents/Documentos/FIRMAS DEL DIRECTOR@/2026/MAYO/08-05-2026/"/>
    </mc:Choice>
  </mc:AlternateContent>
  <xr:revisionPtr revIDLastSave="0" documentId="8_{E6D5408B-FC78-44A0-AEDE-C60907271543}" xr6:coauthVersionLast="47" xr6:coauthVersionMax="47" xr10:uidLastSave="{00000000-0000-0000-0000-000000000000}"/>
  <bookViews>
    <workbookView xWindow="-120" yWindow="-120" windowWidth="29040" windowHeight="15720" tabRatio="842" activeTab="4" xr2:uid="{00000000-000D-0000-FFFF-FFFF00000000}"/>
  </bookViews>
  <sheets>
    <sheet name="Instrucciones" sheetId="15" r:id="rId1"/>
    <sheet name="Continuidad Funcionamiento" sheetId="13" r:id="rId2"/>
    <sheet name="Continuidad Inversión " sheetId="12" r:id="rId3"/>
    <sheet name="Nuevo Inversión" sheetId="8" r:id="rId4"/>
    <sheet name="Nuevo Funcionamiento" sheetId="5" r:id="rId5"/>
    <sheet name="Listas" sheetId="2" r:id="rId6"/>
    <sheet name="Planta" sheetId="3" r:id="rId7"/>
  </sheets>
  <definedNames>
    <definedName name="_xlnm._FilterDatabase" localSheetId="1" hidden="1">'Continuidad Funcionamiento'!$C$12:$V$12</definedName>
    <definedName name="_xlnm._FilterDatabase" localSheetId="2" hidden="1">'Continuidad Inversión '!$B$12:$V$21</definedName>
    <definedName name="_xlnm._FilterDatabase" localSheetId="4" hidden="1">'Nuevo Funcionamiento'!$C$12:$AE$12</definedName>
    <definedName name="_xlnm._FilterDatabase" localSheetId="3" hidden="1">'Nuevo Inversión'!$C$12:$AE$15</definedName>
    <definedName name="_xlnm._FilterDatabase" localSheetId="6" hidden="1">Planta!$A$1:$F$1</definedName>
    <definedName name="_xlnm.Print_Area" localSheetId="1">'Continuidad Funcionamiento'!$A$1:$V$80</definedName>
    <definedName name="_xlnm.Print_Area" localSheetId="2">'Continuidad Inversión '!$A$1:$V$235</definedName>
    <definedName name="_xlnm.Print_Area" localSheetId="0">Instrucciones!$A$1:$L$74</definedName>
    <definedName name="_xlnm.Print_Area" localSheetId="4">'Nuevo Funcionamiento'!$A$1:$AE$45</definedName>
    <definedName name="_xlnm.Print_Area" localSheetId="3">'Nuevo Inversión'!$A$1:$AE$293</definedName>
    <definedName name="_xlnm.Print_Titles" localSheetId="0">Instrucciones!$1:$12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8" l="1"/>
  <c r="E13" i="8"/>
  <c r="F13" i="8"/>
  <c r="G13" i="8"/>
  <c r="H13" i="8"/>
  <c r="J13" i="8"/>
  <c r="N13" i="8"/>
  <c r="P13" i="8"/>
  <c r="R13" i="8"/>
  <c r="T13" i="8"/>
  <c r="AD13" i="8"/>
  <c r="D14" i="8"/>
  <c r="E14" i="8"/>
  <c r="F14" i="8"/>
  <c r="G14" i="8"/>
  <c r="H14" i="8"/>
  <c r="J14" i="8"/>
  <c r="N14" i="8"/>
  <c r="U14" i="8" s="1"/>
  <c r="P14" i="8"/>
  <c r="R14" i="8"/>
  <c r="T14" i="8"/>
  <c r="AD14" i="8"/>
  <c r="D15" i="8"/>
  <c r="E15" i="8"/>
  <c r="F15" i="8"/>
  <c r="G15" i="8"/>
  <c r="H15" i="8"/>
  <c r="J15" i="8"/>
  <c r="N15" i="8"/>
  <c r="P15" i="8"/>
  <c r="R15" i="8"/>
  <c r="T15" i="8"/>
  <c r="AD15" i="8"/>
  <c r="K21" i="12"/>
  <c r="K20" i="12"/>
  <c r="K19" i="12"/>
  <c r="K18" i="12"/>
  <c r="K17" i="12"/>
  <c r="K16" i="12"/>
  <c r="K15" i="12"/>
  <c r="K14" i="12"/>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K14" i="13"/>
  <c r="K13" i="13"/>
  <c r="K13" i="12"/>
  <c r="U13" i="8" l="1"/>
  <c r="U15" i="8"/>
  <c r="AD15" i="5"/>
  <c r="T15" i="5"/>
  <c r="R15" i="5"/>
  <c r="P15" i="5"/>
  <c r="N15" i="5"/>
  <c r="J15" i="5"/>
  <c r="H15" i="5"/>
  <c r="G15" i="5"/>
  <c r="F15" i="5"/>
  <c r="E15" i="5"/>
  <c r="D15" i="5"/>
  <c r="AD14" i="5"/>
  <c r="T14" i="5"/>
  <c r="R14" i="5"/>
  <c r="P14" i="5"/>
  <c r="N14" i="5"/>
  <c r="J14" i="5"/>
  <c r="H14" i="5"/>
  <c r="G14" i="5"/>
  <c r="F14" i="5"/>
  <c r="E14" i="5"/>
  <c r="D14" i="5"/>
  <c r="H13" i="5"/>
  <c r="G13" i="5"/>
  <c r="F13" i="5"/>
  <c r="E13" i="5"/>
  <c r="D13" i="5"/>
  <c r="H21" i="12"/>
  <c r="G21" i="12"/>
  <c r="F21" i="12"/>
  <c r="E21" i="12"/>
  <c r="D21" i="12"/>
  <c r="H20" i="12"/>
  <c r="G20" i="12"/>
  <c r="F20" i="12"/>
  <c r="E20" i="12"/>
  <c r="D20" i="12"/>
  <c r="H19" i="12"/>
  <c r="G19" i="12"/>
  <c r="F19" i="12"/>
  <c r="E19" i="12"/>
  <c r="D19" i="12"/>
  <c r="H18" i="12"/>
  <c r="G18" i="12"/>
  <c r="F18" i="12"/>
  <c r="E18" i="12"/>
  <c r="D18" i="12"/>
  <c r="H17" i="12"/>
  <c r="G17" i="12"/>
  <c r="F17" i="12"/>
  <c r="E17" i="12"/>
  <c r="D17" i="12"/>
  <c r="H16" i="12"/>
  <c r="G16" i="12"/>
  <c r="F16" i="12"/>
  <c r="E16" i="12"/>
  <c r="D16" i="12"/>
  <c r="H15" i="12"/>
  <c r="G15" i="12"/>
  <c r="F15" i="12"/>
  <c r="E15" i="12"/>
  <c r="D15" i="12"/>
  <c r="H14" i="12"/>
  <c r="G14" i="12"/>
  <c r="F14" i="12"/>
  <c r="E14" i="12"/>
  <c r="D14" i="12"/>
  <c r="H13" i="12"/>
  <c r="G13" i="12"/>
  <c r="F13" i="12"/>
  <c r="E13" i="12"/>
  <c r="D13" i="12"/>
  <c r="H72" i="13"/>
  <c r="G72" i="13"/>
  <c r="F72" i="13"/>
  <c r="E72" i="13"/>
  <c r="D72" i="13"/>
  <c r="H71" i="13"/>
  <c r="G71" i="13"/>
  <c r="F71" i="13"/>
  <c r="E71" i="13"/>
  <c r="D71" i="13"/>
  <c r="H70" i="13"/>
  <c r="G70" i="13"/>
  <c r="F70" i="13"/>
  <c r="E70" i="13"/>
  <c r="D70" i="13"/>
  <c r="H69" i="13"/>
  <c r="G69" i="13"/>
  <c r="F69" i="13"/>
  <c r="E69" i="13"/>
  <c r="D69" i="13"/>
  <c r="H68" i="13"/>
  <c r="G68" i="13"/>
  <c r="F68" i="13"/>
  <c r="E68" i="13"/>
  <c r="D68" i="13"/>
  <c r="H67" i="13"/>
  <c r="G67" i="13"/>
  <c r="F67" i="13"/>
  <c r="E67" i="13"/>
  <c r="D67" i="13"/>
  <c r="H66" i="13"/>
  <c r="G66" i="13"/>
  <c r="F66" i="13"/>
  <c r="E66" i="13"/>
  <c r="D66" i="13"/>
  <c r="H65" i="13"/>
  <c r="G65" i="13"/>
  <c r="F65" i="13"/>
  <c r="E65" i="13"/>
  <c r="D65" i="13"/>
  <c r="H64" i="13"/>
  <c r="G64" i="13"/>
  <c r="F64" i="13"/>
  <c r="E64" i="13"/>
  <c r="D64" i="13"/>
  <c r="H63" i="13"/>
  <c r="G63" i="13"/>
  <c r="F63" i="13"/>
  <c r="E63" i="13"/>
  <c r="D63" i="13"/>
  <c r="H62" i="13"/>
  <c r="G62" i="13"/>
  <c r="F62" i="13"/>
  <c r="E62" i="13"/>
  <c r="D62" i="13"/>
  <c r="H61" i="13"/>
  <c r="G61" i="13"/>
  <c r="F61" i="13"/>
  <c r="E61" i="13"/>
  <c r="D61" i="13"/>
  <c r="H60" i="13"/>
  <c r="G60" i="13"/>
  <c r="F60" i="13"/>
  <c r="E60" i="13"/>
  <c r="D60" i="13"/>
  <c r="H59" i="13"/>
  <c r="G59" i="13"/>
  <c r="F59" i="13"/>
  <c r="E59" i="13"/>
  <c r="D59" i="13"/>
  <c r="H58" i="13"/>
  <c r="G58" i="13"/>
  <c r="F58" i="13"/>
  <c r="E58" i="13"/>
  <c r="D58" i="13"/>
  <c r="H57" i="13"/>
  <c r="G57" i="13"/>
  <c r="F57" i="13"/>
  <c r="E57" i="13"/>
  <c r="D57" i="13"/>
  <c r="H56" i="13"/>
  <c r="G56" i="13"/>
  <c r="F56" i="13"/>
  <c r="E56" i="13"/>
  <c r="D56" i="13"/>
  <c r="H55" i="13"/>
  <c r="G55" i="13"/>
  <c r="F55" i="13"/>
  <c r="E55" i="13"/>
  <c r="D55" i="13"/>
  <c r="H54" i="13"/>
  <c r="G54" i="13"/>
  <c r="F54" i="13"/>
  <c r="E54" i="13"/>
  <c r="D54" i="13"/>
  <c r="H53" i="13"/>
  <c r="G53" i="13"/>
  <c r="F53" i="13"/>
  <c r="E53" i="13"/>
  <c r="D53" i="13"/>
  <c r="H52" i="13"/>
  <c r="G52" i="13"/>
  <c r="F52" i="13"/>
  <c r="E52" i="13"/>
  <c r="D52" i="13"/>
  <c r="H51" i="13"/>
  <c r="G51" i="13"/>
  <c r="F51" i="13"/>
  <c r="E51" i="13"/>
  <c r="D51" i="13"/>
  <c r="H50" i="13"/>
  <c r="G50" i="13"/>
  <c r="F50" i="13"/>
  <c r="E50" i="13"/>
  <c r="D50" i="13"/>
  <c r="H49" i="13"/>
  <c r="G49" i="13"/>
  <c r="F49" i="13"/>
  <c r="E49" i="13"/>
  <c r="D49" i="13"/>
  <c r="H48" i="13"/>
  <c r="G48" i="13"/>
  <c r="F48" i="13"/>
  <c r="E48" i="13"/>
  <c r="D48" i="13"/>
  <c r="H47" i="13"/>
  <c r="G47" i="13"/>
  <c r="F47" i="13"/>
  <c r="E47" i="13"/>
  <c r="D47" i="13"/>
  <c r="H46" i="13"/>
  <c r="G46" i="13"/>
  <c r="F46" i="13"/>
  <c r="E46" i="13"/>
  <c r="D46" i="13"/>
  <c r="H45" i="13"/>
  <c r="G45" i="13"/>
  <c r="F45" i="13"/>
  <c r="E45" i="13"/>
  <c r="D45" i="13"/>
  <c r="H44" i="13"/>
  <c r="G44" i="13"/>
  <c r="F44" i="13"/>
  <c r="E44" i="13"/>
  <c r="D44" i="13"/>
  <c r="H43" i="13"/>
  <c r="G43" i="13"/>
  <c r="F43" i="13"/>
  <c r="E43" i="13"/>
  <c r="D43" i="13"/>
  <c r="H42" i="13"/>
  <c r="G42" i="13"/>
  <c r="F42" i="13"/>
  <c r="E42" i="13"/>
  <c r="D42" i="13"/>
  <c r="H41" i="13"/>
  <c r="G41" i="13"/>
  <c r="F41" i="13"/>
  <c r="E41" i="13"/>
  <c r="D41" i="13"/>
  <c r="H40" i="13"/>
  <c r="G40" i="13"/>
  <c r="F40" i="13"/>
  <c r="E40" i="13"/>
  <c r="D40" i="13"/>
  <c r="H39" i="13"/>
  <c r="G39" i="13"/>
  <c r="F39" i="13"/>
  <c r="E39" i="13"/>
  <c r="D39" i="13"/>
  <c r="H38" i="13"/>
  <c r="G38" i="13"/>
  <c r="F38" i="13"/>
  <c r="E38" i="13"/>
  <c r="D38" i="13"/>
  <c r="H37" i="13"/>
  <c r="G37" i="13"/>
  <c r="F37" i="13"/>
  <c r="E37" i="13"/>
  <c r="D37" i="13"/>
  <c r="H36" i="13"/>
  <c r="G36" i="13"/>
  <c r="F36" i="13"/>
  <c r="E36" i="13"/>
  <c r="D36" i="13"/>
  <c r="H35" i="13"/>
  <c r="G35" i="13"/>
  <c r="F35" i="13"/>
  <c r="E35" i="13"/>
  <c r="D35" i="13"/>
  <c r="H34" i="13"/>
  <c r="G34" i="13"/>
  <c r="F34" i="13"/>
  <c r="E34" i="13"/>
  <c r="D34" i="13"/>
  <c r="H33" i="13"/>
  <c r="G33" i="13"/>
  <c r="F33" i="13"/>
  <c r="E33" i="13"/>
  <c r="D33" i="13"/>
  <c r="H32" i="13"/>
  <c r="G32" i="13"/>
  <c r="F32" i="13"/>
  <c r="E32" i="13"/>
  <c r="D32" i="13"/>
  <c r="H31" i="13"/>
  <c r="G31" i="13"/>
  <c r="F31" i="13"/>
  <c r="E31" i="13"/>
  <c r="D31" i="13"/>
  <c r="H30" i="13"/>
  <c r="G30" i="13"/>
  <c r="F30" i="13"/>
  <c r="E30" i="13"/>
  <c r="D30" i="13"/>
  <c r="H29" i="13"/>
  <c r="G29" i="13"/>
  <c r="F29" i="13"/>
  <c r="E29" i="13"/>
  <c r="D29" i="13"/>
  <c r="H28" i="13"/>
  <c r="G28" i="13"/>
  <c r="F28" i="13"/>
  <c r="E28" i="13"/>
  <c r="D28" i="13"/>
  <c r="H27" i="13"/>
  <c r="G27" i="13"/>
  <c r="F27" i="13"/>
  <c r="E27" i="13"/>
  <c r="D27" i="13"/>
  <c r="H26" i="13"/>
  <c r="G26" i="13"/>
  <c r="F26" i="13"/>
  <c r="E26" i="13"/>
  <c r="D26" i="13"/>
  <c r="H25" i="13"/>
  <c r="G25" i="13"/>
  <c r="F25" i="13"/>
  <c r="E25" i="13"/>
  <c r="D25" i="13"/>
  <c r="H24" i="13"/>
  <c r="G24" i="13"/>
  <c r="F24" i="13"/>
  <c r="E24" i="13"/>
  <c r="D24" i="13"/>
  <c r="H23" i="13"/>
  <c r="G23" i="13"/>
  <c r="F23" i="13"/>
  <c r="E23" i="13"/>
  <c r="D23" i="13"/>
  <c r="H22" i="13"/>
  <c r="G22" i="13"/>
  <c r="F22" i="13"/>
  <c r="E22" i="13"/>
  <c r="D22" i="13"/>
  <c r="H21" i="13"/>
  <c r="G21" i="13"/>
  <c r="F21" i="13"/>
  <c r="E21" i="13"/>
  <c r="D21" i="13"/>
  <c r="H20" i="13"/>
  <c r="G20" i="13"/>
  <c r="F20" i="13"/>
  <c r="E20" i="13"/>
  <c r="D20" i="13"/>
  <c r="H19" i="13"/>
  <c r="G19" i="13"/>
  <c r="F19" i="13"/>
  <c r="E19" i="13"/>
  <c r="D19" i="13"/>
  <c r="H18" i="13"/>
  <c r="G18" i="13"/>
  <c r="F18" i="13"/>
  <c r="E18" i="13"/>
  <c r="D18" i="13"/>
  <c r="H17" i="13"/>
  <c r="G17" i="13"/>
  <c r="F17" i="13"/>
  <c r="E17" i="13"/>
  <c r="D17" i="13"/>
  <c r="H16" i="13"/>
  <c r="G16" i="13"/>
  <c r="F16" i="13"/>
  <c r="E16" i="13"/>
  <c r="D16" i="13"/>
  <c r="H15" i="13"/>
  <c r="G15" i="13"/>
  <c r="F15" i="13"/>
  <c r="E15" i="13"/>
  <c r="D15" i="13"/>
  <c r="H14" i="13"/>
  <c r="G14" i="13"/>
  <c r="F14" i="13"/>
  <c r="E14" i="13"/>
  <c r="D14" i="13"/>
  <c r="D13" i="13"/>
  <c r="H13" i="13"/>
  <c r="G13" i="13"/>
  <c r="F13" i="13"/>
  <c r="E13" i="13"/>
  <c r="T13" i="5"/>
  <c r="AD17" i="13"/>
  <c r="N13" i="5"/>
  <c r="R13" i="5"/>
  <c r="J13" i="5"/>
  <c r="T14" i="12"/>
  <c r="T15" i="12"/>
  <c r="T16" i="12"/>
  <c r="T17" i="12"/>
  <c r="T18" i="12"/>
  <c r="T19" i="12"/>
  <c r="T20" i="12"/>
  <c r="T21" i="12"/>
  <c r="T13" i="13"/>
  <c r="T14" i="13"/>
  <c r="T15" i="13"/>
  <c r="T16" i="13"/>
  <c r="T17" i="13"/>
  <c r="T18" i="13"/>
  <c r="T19" i="13"/>
  <c r="T20" i="13"/>
  <c r="T21" i="13"/>
  <c r="T22" i="13"/>
  <c r="T23" i="13"/>
  <c r="AD13" i="5"/>
  <c r="P13" i="5"/>
  <c r="T13" i="12"/>
  <c r="T24" i="13"/>
  <c r="T25" i="13"/>
  <c r="T26" i="13"/>
  <c r="T27" i="13"/>
  <c r="T28" i="13"/>
  <c r="T29" i="13"/>
  <c r="T30" i="13"/>
  <c r="T31" i="13"/>
  <c r="T32" i="13"/>
  <c r="T33" i="13"/>
  <c r="T69" i="13"/>
  <c r="T70" i="13"/>
  <c r="T71" i="13"/>
  <c r="T72" i="13"/>
  <c r="U15" i="5" l="1"/>
  <c r="U14" i="5"/>
  <c r="U13"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<sst xmlns="http://schemas.openxmlformats.org/spreadsheetml/2006/main" count="49260" uniqueCount="19926">
  <si>
    <t>Versión: 04</t>
  </si>
  <si>
    <t>Código: 
GTH-F-153</t>
  </si>
  <si>
    <t>PROCESO</t>
  </si>
  <si>
    <t>GESTIÓN DEL TALENTO HUMANO</t>
  </si>
  <si>
    <t>NOMBRE DEL FORMATO</t>
  </si>
  <si>
    <t>FORMATO ÚNICO SISTEMA GENERAL DE ESTÍMULOS SOLICITUDES CONTINUIDAD FUNCIONAMIENTO</t>
  </si>
  <si>
    <t>CLASIFICACIÓN DE LA INFORMACIÓN</t>
  </si>
  <si>
    <t xml:space="preserve">Pública  </t>
  </si>
  <si>
    <t>Pública Clasificada</t>
  </si>
  <si>
    <t>Pública Reservada</t>
  </si>
  <si>
    <t>INSTRUCCIONES PARA EL DILIGENCIAMIENTO DEL FORMATO</t>
  </si>
  <si>
    <t>NO IMPRIMIR</t>
  </si>
  <si>
    <t xml:space="preserve">1. Generalidades </t>
  </si>
  <si>
    <t xml:space="preserve">a) Objetivo del formato: Consolidar las postulaciones a nivel nacional para la asignación de apoyos económicos para educación formal a funcionarios de carrera administrativa y libre nombramiento y remoción. </t>
  </si>
  <si>
    <t>b) El formato hace parte del Procedimiento: Bienestar social y estímulos a funcionarios GTH-P-006 V3</t>
  </si>
  <si>
    <t xml:space="preserve">c) Quién(es) lo diligencian: Talento Humano en las Regionales o el Grupo de Formación y Desarrollo del Talento Humano en Dirección General. </t>
  </si>
  <si>
    <t>d) Frecuencia de diligenciamiento: 2 veces al año (Semestralmente)</t>
  </si>
  <si>
    <t>e) Qué trámite surte el formato una vez diligenciado: Validar la información allí contenida frente a los documentos aportados en la convocatoria.</t>
  </si>
  <si>
    <t>f) El formato se debe diligenciar y enviar por medio electrónico.</t>
  </si>
  <si>
    <t xml:space="preserve">g) Quién lo guarda:  Talento Humano en las Regionales o el Grupo de Formación y Desarrollo del Talento Humano en Dirección General. </t>
  </si>
  <si>
    <t>2. Información Importante</t>
  </si>
  <si>
    <r>
      <rPr>
        <b/>
        <sz val="11"/>
        <color theme="1"/>
        <rFont val="Calibri"/>
        <family val="2"/>
      </rPr>
      <t>NOTA 1:</t>
    </r>
    <r>
      <rPr>
        <sz val="11"/>
        <color theme="1"/>
        <rFont val="Calibri"/>
        <family val="2"/>
      </rPr>
      <t xml:space="preserve">  Solo se recibirá un listado consolidado por Regional.  La Dirección Regional  certificará y reportará a la Dirección General al Grupo de Formación y Desarrollo del Talento Humano </t>
    </r>
  </si>
  <si>
    <r>
      <rPr>
        <b/>
        <sz val="11"/>
        <color theme="1"/>
        <rFont val="Calibri"/>
        <family val="2"/>
      </rPr>
      <t>NOTA 2:</t>
    </r>
    <r>
      <rPr>
        <sz val="11"/>
        <color theme="1"/>
        <rFont val="Calibri"/>
        <family val="2"/>
      </rPr>
      <t xml:space="preserve">  Tenga en cuenta de registrar la información del Despacho de la Regionales en el formato de Funcionamiento. La información de los Centros de Formación Profesional se registra en el formato de Inversión.</t>
    </r>
  </si>
  <si>
    <r>
      <rPr>
        <b/>
        <sz val="11"/>
        <color theme="1"/>
        <rFont val="Calibri"/>
        <family val="2"/>
      </rPr>
      <t>NOTA 3:</t>
    </r>
    <r>
      <rPr>
        <sz val="11"/>
        <color theme="1"/>
        <rFont val="Calibri"/>
        <family val="2"/>
      </rPr>
      <t xml:space="preserve">  Las casillas en color gris no son modificables, las listas desplegables no se pueden modificar.</t>
    </r>
  </si>
  <si>
    <r>
      <rPr>
        <b/>
        <sz val="11"/>
        <color theme="1"/>
        <rFont val="Calibri"/>
        <family val="2"/>
      </rPr>
      <t>NOTA 4:</t>
    </r>
    <r>
      <rPr>
        <sz val="11"/>
        <color theme="1"/>
        <rFont val="Calibri"/>
        <family val="2"/>
      </rPr>
      <t xml:space="preserve">  Al finalizar el registro de todos los datos de todos los funcionarios ordenar el listado primero por Puntaje total, segundo por Tiempo de antigüedad y tercero por N° de apoyo educativos recibidos anteriormente. </t>
    </r>
  </si>
  <si>
    <r>
      <rPr>
        <b/>
        <sz val="11"/>
        <color theme="1"/>
        <rFont val="Calibri"/>
        <family val="2"/>
      </rPr>
      <t>NOTA 5:</t>
    </r>
    <r>
      <rPr>
        <sz val="11"/>
        <color theme="1"/>
        <rFont val="Calibri"/>
        <family val="2"/>
      </rPr>
      <t xml:space="preserve">  Diligencie otro archivo si requiere mas de 25 registros.</t>
    </r>
  </si>
  <si>
    <r>
      <rPr>
        <b/>
        <sz val="11"/>
        <color theme="1"/>
        <rFont val="Calibri"/>
        <family val="2"/>
      </rPr>
      <t>NOTA 6:</t>
    </r>
    <r>
      <rPr>
        <sz val="11"/>
        <color theme="1"/>
        <rFont val="Calibri"/>
        <family val="2"/>
      </rPr>
      <t xml:space="preserve">  De conformidad a los criterios establecidos en la Resolución </t>
    </r>
    <r>
      <rPr>
        <b/>
        <sz val="11"/>
        <color theme="1"/>
        <rFont val="Calibri"/>
        <family val="2"/>
      </rPr>
      <t>1-0174 de 2024</t>
    </r>
    <r>
      <rPr>
        <sz val="11"/>
        <color theme="1"/>
        <rFont val="Calibri"/>
        <family val="2"/>
      </rPr>
      <t xml:space="preserve">, el sistema automáticamente definirá los puntajes para cada ítem. </t>
    </r>
  </si>
  <si>
    <r>
      <rPr>
        <b/>
        <sz val="11"/>
        <color theme="1"/>
        <rFont val="Calibri"/>
        <family val="2"/>
      </rPr>
      <t>NOTA 7:</t>
    </r>
    <r>
      <rPr>
        <sz val="11"/>
        <color theme="1"/>
        <rFont val="Calibri"/>
        <family val="2"/>
      </rPr>
      <t xml:space="preserve">  El sistema le mostrara automáticamente el puntaje total obtenido para funcionarios nuevos.</t>
    </r>
  </si>
  <si>
    <t>3. Instrucciones para diligenciar las casillas</t>
  </si>
  <si>
    <t>NOMBRE DE LA CASILLA</t>
  </si>
  <si>
    <t>INSTRUCCIONES</t>
  </si>
  <si>
    <t>TENER EN CUENTA</t>
  </si>
  <si>
    <t>Explicación de cada hoja de este libro de Excel</t>
  </si>
  <si>
    <t>Continuidad Funcionamiento</t>
  </si>
  <si>
    <t xml:space="preserve">Ingresar en esta hoja los datos de los funcionarios de carrera administrativa y libre nombramiento y remoción que hacen la solicitud en continuidad y pertenecen al despacho de la Dirección, en caso de la Regionales o a la Dirección General.  </t>
  </si>
  <si>
    <t>Continuidad Inversión</t>
  </si>
  <si>
    <t xml:space="preserve">Ingresar en esta hoja los datos de los funcionarios de carrera administrativa y libre nombramiento y remoción que hacen la solicitud en continuidad y pertenecen a las Regionales y Centros incluidos Subdirectores de Centro.  </t>
  </si>
  <si>
    <t>Nuevas Inversión</t>
  </si>
  <si>
    <t xml:space="preserve">Ingresar en esta hoja los datos de los funcionarios de carrera administrativa y libre nombramiento y remoción que hacen nueva solicitud y pertenecen a las Regionales y Centros incluidos Subdirectores de Centro.  </t>
  </si>
  <si>
    <t>Nuevas Funcionamiento</t>
  </si>
  <si>
    <t xml:space="preserve">Ingresar en esta hoja los datos de los funcionarios de carrera administrativa y libre nombramiento y remoción que hacen nueva solicitud y pertenecen al despacho de la Dirección, en caso de la Regionales o a la Dirección General.  </t>
  </si>
  <si>
    <t>Datos del Funcionario Solicitante</t>
  </si>
  <si>
    <t>Cédula</t>
  </si>
  <si>
    <t>Digite el número de cédula del funcionario que hace la solicitud.</t>
  </si>
  <si>
    <t>Funcionario</t>
  </si>
  <si>
    <t xml:space="preserve">Digite el nombre del funcionario que realiza la solicitud. </t>
  </si>
  <si>
    <t>Regional</t>
  </si>
  <si>
    <t>Digite la regional a la que pertenece el funcionario que realiza la solicitud.</t>
  </si>
  <si>
    <t>Centro</t>
  </si>
  <si>
    <t>Digite el centro o la dependencia a la que pertenece el funcionario que realiza la solicitud.</t>
  </si>
  <si>
    <t>Cargo</t>
  </si>
  <si>
    <t>Digite el cargo al que pertenece el funcionario que realiza la solicitud.</t>
  </si>
  <si>
    <t>Correo Electrónico</t>
  </si>
  <si>
    <t xml:space="preserve">Digite el correo electrónico institucional del funcionario que realiza la solicitud. </t>
  </si>
  <si>
    <t>Fecha de ingreso a Carrera Administrativa
(dd/mm/aa)</t>
  </si>
  <si>
    <t>Digite la fecha de ingreso a carrera administrativa en formato dd/mm/aa</t>
  </si>
  <si>
    <t xml:space="preserve">Para las solicitudes de Nuevas Inversión y Nuevas Funcionamiento. </t>
  </si>
  <si>
    <t>Tiempo de antigüedad</t>
  </si>
  <si>
    <t xml:space="preserve">No diligenciar, es una celda formulada y mostrara automáticamente el tiempo de antigüedad. </t>
  </si>
  <si>
    <t xml:space="preserve">N° de apoyo educativos recibidos anteriormente </t>
  </si>
  <si>
    <t>Seleccione una opción de la lista desplegable, donde indique el No de apoyos que ha recibido anteriormente.</t>
  </si>
  <si>
    <r>
      <t xml:space="preserve">Criterios para adjudicar el apoyo a empleados
</t>
    </r>
    <r>
      <rPr>
        <sz val="11"/>
        <color theme="1"/>
        <rFont val="Calibri"/>
        <family val="2"/>
      </rPr>
      <t>Datos solicitados de conformidad a los criterios establecidos en la Resolución 1-0192 de 2020</t>
    </r>
  </si>
  <si>
    <t xml:space="preserve">Sanción Disciplinaria </t>
  </si>
  <si>
    <t xml:space="preserve">Seleccione una opción de la lista desplegable, donde indique si ha tenido o no una sanción disciplinaria. </t>
  </si>
  <si>
    <t>Evaluación del Desempeño</t>
  </si>
  <si>
    <t xml:space="preserve">Seleccione una opción de la lista desplegable, donde indique el rango en que se encuentra el porcentaje de la evaluación de desempeño obtenido por el funcionario. </t>
  </si>
  <si>
    <t>Puntaje Evaluación</t>
  </si>
  <si>
    <t xml:space="preserve">No diligenciar, es una celda formulada y mostrara automáticamente el puntaje de Evaluación. </t>
  </si>
  <si>
    <t>Tiempo de servicio</t>
  </si>
  <si>
    <t xml:space="preserve">Seleccione una opción de la lista desplegable, donde indique el tiempo de servicio en la entidad. </t>
  </si>
  <si>
    <t>Puntos tiempo</t>
  </si>
  <si>
    <t xml:space="preserve">No diligenciar, es una celda formulada y mostrara automáticamente el puntaje del tiempo de servicio. </t>
  </si>
  <si>
    <t>Nivel académico alcanzado</t>
  </si>
  <si>
    <t xml:space="preserve">Seleccione una opción de la lista desplegable, donde indique el nivel académico alcanzado por el funcionario. </t>
  </si>
  <si>
    <t>Puntos nivel</t>
  </si>
  <si>
    <t xml:space="preserve">No diligenciar, es una celda formulada y mostrara automáticamente el puntaje del nivel académico. </t>
  </si>
  <si>
    <t>Apoyos académicos otorgados</t>
  </si>
  <si>
    <t xml:space="preserve">Seleccione una opción de la lista desplegable, donde indique el nivel de apoyo académico otorgado anteriormente. </t>
  </si>
  <si>
    <t>Puntos Apoyo</t>
  </si>
  <si>
    <t xml:space="preserve">No diligenciar, es una celda formulada y mostrara automáticamente el puntaje de los apoyos académicos otorgados anteriormente. </t>
  </si>
  <si>
    <t>Puntaje total</t>
  </si>
  <si>
    <t xml:space="preserve">No diligenciar, es una celda formulada y sumara el valor total de los puntajes. </t>
  </si>
  <si>
    <t>Datos del programa académico apoyar</t>
  </si>
  <si>
    <t>Tipo programa</t>
  </si>
  <si>
    <t xml:space="preserve">Seleccione una opción de la lista desplegable, donde indique el tipo de programa académico en el cual se apoyará al funcionario. </t>
  </si>
  <si>
    <t>Programa</t>
  </si>
  <si>
    <t xml:space="preserve">Digite el nombre del programa al que aplicara el funcionario. </t>
  </si>
  <si>
    <t>Tipo periodo</t>
  </si>
  <si>
    <t>Seleccione una opción de la lista desplegable, donde indique el tipo de periodo académico.</t>
  </si>
  <si>
    <t>Número total de periodos del programa</t>
  </si>
  <si>
    <t>Digite el total de periodos que dura la formación a apoyar.</t>
  </si>
  <si>
    <t>Semestre, ciclo, trimestre o año académico solicitado</t>
  </si>
  <si>
    <t xml:space="preserve">Digite el periodo para el cual se solicita apoyo </t>
  </si>
  <si>
    <t>Año académico solicitado</t>
  </si>
  <si>
    <t xml:space="preserve">Seleccione una opción de la lista desplegable donde indique el año académico el cual solicita apoyo. </t>
  </si>
  <si>
    <t>Valor matricula</t>
  </si>
  <si>
    <t xml:space="preserve">Digite el 100% del valor de la matricula.  (sin incluir otros conceptos como inscripción, seguros, carnetización, etc.) </t>
  </si>
  <si>
    <t>% de apoyo a reconocer  (Art 53 Res 1-0174 de 2024)</t>
  </si>
  <si>
    <t>Seleccione una opción de la lista desplegable, donde indique el porcentaje de apoyo que el SENA aportará de acuerdo a lo establecido en el artículo 53 Resolución 1-0174 de 2024)</t>
  </si>
  <si>
    <t>Valor del apoyo a reconocer  (Art 53 Res 1-0174 de 2024)</t>
  </si>
  <si>
    <t xml:space="preserve">No diligenciar, es una celda formulada y mostrará automáticamente el valor del apoyo que reconocerá el SENA. </t>
  </si>
  <si>
    <t>Finaliza Formación Académica</t>
  </si>
  <si>
    <t>Digite si finaliza o no finaliza la Formación Académica.</t>
  </si>
  <si>
    <t xml:space="preserve">Para las solicitudes de Continuidad Inversión y Continuidad Funcionamiento. </t>
  </si>
  <si>
    <t>Institución de Educación Superior</t>
  </si>
  <si>
    <t xml:space="preserve">Digite el nombre de la Institución de Educación Superior.  </t>
  </si>
  <si>
    <t>Firma Director Regional</t>
  </si>
  <si>
    <t xml:space="preserve">Inserte la firma del Director Regional </t>
  </si>
  <si>
    <t>Fecha</t>
  </si>
  <si>
    <t>Seleccione la opción de Dia, Mes, Año, según la fecha de aprobación del Director Regional.</t>
  </si>
  <si>
    <t>Firma Coordinador del Grupo de Talento Humano</t>
  </si>
  <si>
    <t xml:space="preserve">Inserte la firma del Coordinador de apoyo Administrativo Mixto. </t>
  </si>
  <si>
    <t xml:space="preserve">Seleccione la opción de Dia, Mes, Año, según la fecha de aprobación del Coordinador de Apoyo Administrativo Mixto. </t>
  </si>
  <si>
    <t>Se recomienda No modificar las casillas en gris, ya que están formuladas.</t>
  </si>
  <si>
    <t>Datos del funcionario solicitante</t>
  </si>
  <si>
    <t>Criterios para adjudicar el apoyo a empleados</t>
  </si>
  <si>
    <t xml:space="preserve">Registro </t>
  </si>
  <si>
    <t xml:space="preserve">CEDULA </t>
  </si>
  <si>
    <t>Correo electrónico</t>
  </si>
  <si>
    <t>Numero total de periodos del programa</t>
  </si>
  <si>
    <t xml:space="preserve">Institución Educación Superior </t>
  </si>
  <si>
    <t>Certifico que los funcionarios relacionados cumplen con la totalidad de requisitos establecidos en la convocatoria general de estímulos:</t>
  </si>
  <si>
    <t>Firma Coordinador Grupo de Talento Humano</t>
  </si>
  <si>
    <t>FECHA</t>
  </si>
  <si>
    <t>Día</t>
  </si>
  <si>
    <t>Mes</t>
  </si>
  <si>
    <t xml:space="preserve">Año </t>
  </si>
  <si>
    <t>% de apoyo a reconocer (Art 53 Res 1-0174 de 2024)</t>
  </si>
  <si>
    <t>Valor del apoyo a reconocer (Art 53 Res 1-0174 de 2024)</t>
  </si>
  <si>
    <t xml:space="preserve">N° de apoyo educativos recibidos anteriormente 
</t>
  </si>
  <si>
    <t>correo electrónico</t>
  </si>
  <si>
    <t>Evaluación de desempeño</t>
  </si>
  <si>
    <t>Bachiller</t>
  </si>
  <si>
    <t>Técnico</t>
  </si>
  <si>
    <t>De 98% a 99.9</t>
  </si>
  <si>
    <t>Tecnólogo</t>
  </si>
  <si>
    <t>De 96% a 97.9</t>
  </si>
  <si>
    <t>Pregrado</t>
  </si>
  <si>
    <t>De 94% a 95.9</t>
  </si>
  <si>
    <t>Pregrado adicional</t>
  </si>
  <si>
    <t>De 92% a 93.9</t>
  </si>
  <si>
    <t>Especialización</t>
  </si>
  <si>
    <t>De 90% a 91.9</t>
  </si>
  <si>
    <t>Maestría</t>
  </si>
  <si>
    <t>Doctorado</t>
  </si>
  <si>
    <t>De 9 años en adelante</t>
  </si>
  <si>
    <t>Ninguno</t>
  </si>
  <si>
    <t>De 7 a 8 años</t>
  </si>
  <si>
    <t>De 5 a 6 años</t>
  </si>
  <si>
    <t>De 3 a 4 años</t>
  </si>
  <si>
    <t>De 1 a 2 años</t>
  </si>
  <si>
    <t>Tipo apoyo</t>
  </si>
  <si>
    <t>Nuevo</t>
  </si>
  <si>
    <t>Continuación</t>
  </si>
  <si>
    <t>Bimestre</t>
  </si>
  <si>
    <t>Trimestre</t>
  </si>
  <si>
    <t>Cuatrimestre</t>
  </si>
  <si>
    <t>Semeste</t>
  </si>
  <si>
    <t>Anual</t>
  </si>
  <si>
    <t>Ciclos</t>
  </si>
  <si>
    <t>Períodos</t>
  </si>
  <si>
    <t>porcetaje de apoyo</t>
  </si>
  <si>
    <t>Sancion Disciplinaria</t>
  </si>
  <si>
    <t>SI</t>
  </si>
  <si>
    <t>NO</t>
  </si>
  <si>
    <t>Tipo de Programa</t>
  </si>
  <si>
    <t>Año academico solicitado</t>
  </si>
  <si>
    <t>Primer año</t>
  </si>
  <si>
    <t>Segundo año</t>
  </si>
  <si>
    <t>Tercer año</t>
  </si>
  <si>
    <t>Cuarto año</t>
  </si>
  <si>
    <t>Quinto año</t>
  </si>
  <si>
    <t xml:space="preserve">Enero </t>
  </si>
  <si>
    <t>Febrero</t>
  </si>
  <si>
    <t>Marzo</t>
  </si>
  <si>
    <t>Abril</t>
  </si>
  <si>
    <t>Mayo</t>
  </si>
  <si>
    <t>Junio</t>
  </si>
  <si>
    <t>Julio</t>
  </si>
  <si>
    <t>Agosto</t>
  </si>
  <si>
    <t>Septiembre</t>
  </si>
  <si>
    <t>Octubre</t>
  </si>
  <si>
    <t>Noviembre</t>
  </si>
  <si>
    <t>Diciembre</t>
  </si>
  <si>
    <t>DOCUMENTO</t>
  </si>
  <si>
    <t>NOMBRE COMPLETO</t>
  </si>
  <si>
    <t>NOMBRE REGIONAL</t>
  </si>
  <si>
    <t>NOMBRE DEPENDENCIA</t>
  </si>
  <si>
    <t>NOMBRE CARGO</t>
  </si>
  <si>
    <t>correo electronico</t>
  </si>
  <si>
    <t>VARGAS TORRES  ERLY ENRIQUE</t>
  </si>
  <si>
    <t>DIRECCIÓN GENERAL</t>
  </si>
  <si>
    <t>DIRECCION ADMINISTRATIVA Y FINANCIERA</t>
  </si>
  <si>
    <t>AUXILIAR G01</t>
  </si>
  <si>
    <t>TOBAR BELTRAN NICANOR</t>
  </si>
  <si>
    <t>DIRECCION DE PLANEACION Y DIRECCIONAMIENTO CORPORATIVO</t>
  </si>
  <si>
    <t>ASESOR G04</t>
  </si>
  <si>
    <t>OSORIO NORIEGA LUIS FERNANDO</t>
  </si>
  <si>
    <t>TECNICO G03</t>
  </si>
  <si>
    <t>GUERRERO GUIO  HERNANDO ALBERTO</t>
  </si>
  <si>
    <t>SECRETARIA GENERAL</t>
  </si>
  <si>
    <t>PROFESIONAL G10</t>
  </si>
  <si>
    <t>PRIETO ALFONSO SALVADOR</t>
  </si>
  <si>
    <t>DESPACHO DIRECCION</t>
  </si>
  <si>
    <t>FORERO MENDOZA BRYAN ALEXIS</t>
  </si>
  <si>
    <t>OFICINA DE CONTROL INTERNO DISCIPLINARIO</t>
  </si>
  <si>
    <t>PROFESIONAL G02</t>
  </si>
  <si>
    <t>CARVAJAL VILLARREAL DIEGO ALEXANDER</t>
  </si>
  <si>
    <t>PROFESIONAL G06</t>
  </si>
  <si>
    <t>TIBADUIZA HERRERA GEINEIR ALIRIO</t>
  </si>
  <si>
    <t>VALENCIA ESCANDON JAIME EDUARDO</t>
  </si>
  <si>
    <t>DIRECCION DE FORMACION PROFESIONAL</t>
  </si>
  <si>
    <t>PROFESIONAL G04</t>
  </si>
  <si>
    <t>CASTRO ANAYA OSCAR JAVIER</t>
  </si>
  <si>
    <t>CALDERON DELGADO BENHUR FERNANDO</t>
  </si>
  <si>
    <t>JEREZ JAIMES OSCAR HELI</t>
  </si>
  <si>
    <t>ASESOR G03</t>
  </si>
  <si>
    <t>SANTOS PICO NELSON</t>
  </si>
  <si>
    <t>SECRETARIA G02</t>
  </si>
  <si>
    <t>VILLA CARDONA  HERNAN</t>
  </si>
  <si>
    <t>OFICINA DE SISTEMAS</t>
  </si>
  <si>
    <t>TECNICO G01</t>
  </si>
  <si>
    <t>SARRIA MUÑOZ NELSON</t>
  </si>
  <si>
    <t>DIRECCION SISTEMA NACIONAL DE FORMACION PARA EL TRABAJO</t>
  </si>
  <si>
    <t>GÓMEZ BERMÚDEZ MANUEL HUMBERTO</t>
  </si>
  <si>
    <t xml:space="preserve">OFICINA DE COMUNICACIONES </t>
  </si>
  <si>
    <t>JEFE DE OFICINA G06</t>
  </si>
  <si>
    <t>CASTAÑEDA CASTAÑEDA HELMAN</t>
  </si>
  <si>
    <t>SERRANO SUAREZ ALBERTO</t>
  </si>
  <si>
    <t>RINCON TRIANA  MARIO JAVIER</t>
  </si>
  <si>
    <t>OLAYA FERNANDEZ FABIO CESAR</t>
  </si>
  <si>
    <t>PROFESIONAL G03</t>
  </si>
  <si>
    <t>LONDOÑO ULLOA JORGE EDUARDO</t>
  </si>
  <si>
    <t>DIRECTOR GENERAL G11</t>
  </si>
  <si>
    <t>ACOSTA RODRIGUEZ NESTOR</t>
  </si>
  <si>
    <t>BLANCO NUNEZ  RAIMUNDO</t>
  </si>
  <si>
    <t>OFICINISTA G03</t>
  </si>
  <si>
    <t>MURILLO MONTES ROCIO DEL PILAR</t>
  </si>
  <si>
    <t>GALLO SISA  MARIA OFELIA</t>
  </si>
  <si>
    <t>TECNICO G02</t>
  </si>
  <si>
    <t>BRICEÑO MORENO NANCY DIONETH</t>
  </si>
  <si>
    <t>PROFESIONAL G07</t>
  </si>
  <si>
    <t>TORRES PEREZ YUDY</t>
  </si>
  <si>
    <t>DIRECCION DE PROMOCION Y RELACIONES CORPORATIVAS</t>
  </si>
  <si>
    <t>CALVO ANACONA SILVIA LUCERO</t>
  </si>
  <si>
    <t>GASCA CARDOSO ADRIANA MILENA</t>
  </si>
  <si>
    <t>DIRECTOR DE AREA G10</t>
  </si>
  <si>
    <t>AGUIRRE LEGUIZAMO EMILIA</t>
  </si>
  <si>
    <t>PROFESIONAL G09</t>
  </si>
  <si>
    <t>TIBAQUIRA CELIS ANDREA CONSTANZA</t>
  </si>
  <si>
    <t>ASESOR G02</t>
  </si>
  <si>
    <t>SANCHEZ HERNANDEZ  MAGALLY</t>
  </si>
  <si>
    <t>MURCIA CENTENO GLADYS</t>
  </si>
  <si>
    <t>OSORIO ECHEVERRY DIANA CAROLINA</t>
  </si>
  <si>
    <t>DIRECCION DE EMPLEO Y TRABAJO</t>
  </si>
  <si>
    <t>PROFESIONAL G08</t>
  </si>
  <si>
    <t>BLANCO SANTILLANA CLAUDIA LILIANA</t>
  </si>
  <si>
    <t>AVILA DE JIMENEZ MARIA DE JESUS</t>
  </si>
  <si>
    <t>OFICINISTA G02</t>
  </si>
  <si>
    <t xml:space="preserve">LARA AHUMADA ALICIA </t>
  </si>
  <si>
    <t>AZA CAMPOS CLAUDIA PATRICIA</t>
  </si>
  <si>
    <t>ACOSTA CONTRERAS GLORIA</t>
  </si>
  <si>
    <t>DIRECCION JURIDICA</t>
  </si>
  <si>
    <t>ESCORCIA BOLAÑO MARÍA VICTORIA</t>
  </si>
  <si>
    <t>BASTIDAS CALDERÓN ADRIANA CONSUELO</t>
  </si>
  <si>
    <t>OFICINA DE CONTROL INTERNO</t>
  </si>
  <si>
    <t>SOTO VERGEL YENNI MERCEDES</t>
  </si>
  <si>
    <t>MORENO PARRA  LUZ ANGELA</t>
  </si>
  <si>
    <t>PROFESIONAL G01</t>
  </si>
  <si>
    <t>PÁRAMO GUALTEROS ANGÉLICA MARÍA</t>
  </si>
  <si>
    <t>RAMOS RODRIGUEZ DIANA MARITZA</t>
  </si>
  <si>
    <t>MORENO SUAREZ MARIA NELLY</t>
  </si>
  <si>
    <t>VARGAS ALMEIDA  RUSBY CECILIA</t>
  </si>
  <si>
    <t>GARZON MONROY LIZA XIMENA</t>
  </si>
  <si>
    <t>SARABANDA ACERO MARISOL</t>
  </si>
  <si>
    <t>RONCANCIO RUIZ MARIELA</t>
  </si>
  <si>
    <t>VILLANUEVA DIAZ ROSANA</t>
  </si>
  <si>
    <t>OSPINA VILLEGAS CAROLINA</t>
  </si>
  <si>
    <t>PULIDO BAYONA ERIKA PAOLA</t>
  </si>
  <si>
    <t>CARDENAS PUENTES NORIS</t>
  </si>
  <si>
    <t>NINO BUSTOS BEATRIZ ADRIANA</t>
  </si>
  <si>
    <t>ACOSTA DA SILVA NELLY FABIANA</t>
  </si>
  <si>
    <t>VASQUEZ AVILA CLARA INES</t>
  </si>
  <si>
    <t>JOYA ACOSTA LILIA ESTHER</t>
  </si>
  <si>
    <t>OVIEDO SABOGAL MILBIAN YULI</t>
  </si>
  <si>
    <t>RODRIGUEZ AGUIRRE ROSALBA</t>
  </si>
  <si>
    <t>BERNAL ANDRADE CARMEN ELENA</t>
  </si>
  <si>
    <t>PROFESIONAL G05</t>
  </si>
  <si>
    <t>VERGARA VERBEL PAOLA ISABEL</t>
  </si>
  <si>
    <t>CAMARGO VARGAS LAURA CECILIA</t>
  </si>
  <si>
    <t>PEDRAZA LEON LUZ MARINA</t>
  </si>
  <si>
    <t>BRICEÑO MORENO DORIS ENITH</t>
  </si>
  <si>
    <t>RUIZ BUITRAGO YANETH CLAUDINE</t>
  </si>
  <si>
    <t>PEREZ MELON JEMNY LINEY</t>
  </si>
  <si>
    <t>CYFUENTES PANTOJA DE SANTA CRUZ IRMA ADRIANA</t>
  </si>
  <si>
    <t>SASTOQUE MESA  ROSA MARIA</t>
  </si>
  <si>
    <t>OSSA ZAMORA  NOHRA ELENA</t>
  </si>
  <si>
    <t>MOTTA CASTRO MARTHA LUCIA</t>
  </si>
  <si>
    <t>RAMIREZ GIL DORA ALBA</t>
  </si>
  <si>
    <t>GOMEZ FRESNEDA YOLANDA</t>
  </si>
  <si>
    <t>RAMIREZ SERAFINOFF DORA EMMA DE LOURDES</t>
  </si>
  <si>
    <t>BOHORQUEZ VARGAS ELSA AURORA</t>
  </si>
  <si>
    <t>BEJARANO OSORIO ESPERANZA</t>
  </si>
  <si>
    <t>BADILLO MESA MARTHA RUBY</t>
  </si>
  <si>
    <t>RODRIGUEZ HERNANDEZ  RUBIELA</t>
  </si>
  <si>
    <t>ASESOR G01</t>
  </si>
  <si>
    <t>OSPINA RIAÑO MARIA CRISTINA</t>
  </si>
  <si>
    <t>MARIN MALDONADO  YOLANDA</t>
  </si>
  <si>
    <t>MARTIN MENDEZ ADRIANA</t>
  </si>
  <si>
    <t>MARIÑO CEPEDA JANETH ADRIANA</t>
  </si>
  <si>
    <t>VARGAS ZUNIGA  CLAUDIA MARIA</t>
  </si>
  <si>
    <t>SILVA CORDERO MYRIAM AMANDA</t>
  </si>
  <si>
    <t>GOMEZ AROCA ALBA YADIRA</t>
  </si>
  <si>
    <t>HERNANDEZ MARTINEZ EDNA LILIANA</t>
  </si>
  <si>
    <t xml:space="preserve">HERNANDEZ PIRAQUIVE ALICIA </t>
  </si>
  <si>
    <t>LOPEZ SALAMANCA  AYDEE</t>
  </si>
  <si>
    <t>SECRETARIA G03</t>
  </si>
  <si>
    <t>PARRA RINCON AURA YANETH</t>
  </si>
  <si>
    <t>RIOS DELGADO RUTH FABIANA</t>
  </si>
  <si>
    <t>MEDINA MEDINA  ELSA MARY</t>
  </si>
  <si>
    <t>CASTILLO TORRES  YUDY LORENA</t>
  </si>
  <si>
    <t>CARRANZA ESPEJO NEYLA JUDITH</t>
  </si>
  <si>
    <t>AHMAD FONSECA  DINA HEIDY</t>
  </si>
  <si>
    <t>GOMEZ TORRES AURORA</t>
  </si>
  <si>
    <t>NINO AVENDANO DIANA PATRICIA</t>
  </si>
  <si>
    <t>MORENO ROZO SANDRA LILIANA</t>
  </si>
  <si>
    <t>CARO RUBIO NEIDA YOLIMA</t>
  </si>
  <si>
    <t>CANO ESTRADA CRISTINA</t>
  </si>
  <si>
    <t>RAMIREZ RODRIGUEZ GILMA PATRICIA DEL CARMEN</t>
  </si>
  <si>
    <t>RAMIREZ GONZALEZ  VICTORIA CONSUELO</t>
  </si>
  <si>
    <t>MENDIVELSO SALAZAR YINA DEICY</t>
  </si>
  <si>
    <t>TORRES BECERRA OLGA LUCÍA</t>
  </si>
  <si>
    <t>SAENZ CASTRO  ALBA MERCEDES</t>
  </si>
  <si>
    <t>LEON CHAPARRO YADIRA ELIANA</t>
  </si>
  <si>
    <t>CASTIBLANCO GONZÁLEZ DORYS MARCELA</t>
  </si>
  <si>
    <t xml:space="preserve">GARZON CRUZ ADRIANA </t>
  </si>
  <si>
    <t>DIAZ TORRES MARIELA</t>
  </si>
  <si>
    <t>SILVA PAEZ  FLORICENY</t>
  </si>
  <si>
    <t>LÓPEZ GARZÓN CLAUDIA</t>
  </si>
  <si>
    <t>RAMOS ARROYAVE MARCELA</t>
  </si>
  <si>
    <t>RAMÍREZ FORERO EDNA BIBIANA</t>
  </si>
  <si>
    <t>URREA PEREZ LIZ MARGARITA</t>
  </si>
  <si>
    <t>MATALLANA ROA TATIANA LENKE</t>
  </si>
  <si>
    <t>ASESOR G05</t>
  </si>
  <si>
    <t xml:space="preserve">ROJAS OLIVERO YAQUELIN </t>
  </si>
  <si>
    <t>ARIAS GUTIERREZ ROSA MAYORI</t>
  </si>
  <si>
    <t>PINEDA OROZCO ALBA ISABEL</t>
  </si>
  <si>
    <t>FORERO LONDOÑO CLAUDIA PATRICIA</t>
  </si>
  <si>
    <t>ORTIZ CORTAZAR DELKA PATRICIA</t>
  </si>
  <si>
    <t>ROMERO SANDRA FABIOLA</t>
  </si>
  <si>
    <t>TELLO PACHON GLADYS CONSTANSA</t>
  </si>
  <si>
    <t>ROZO MARIA CRISTINA</t>
  </si>
  <si>
    <t>SANCHEZ CELIS YOLANDA JULIANA</t>
  </si>
  <si>
    <t>SANCHEZ GALLON CLAUDIA PAOLA</t>
  </si>
  <si>
    <t>REALPE GAVIRIA ANDREA LORENA</t>
  </si>
  <si>
    <t>MARTINEZ PARDO KIRTHA MAITEA</t>
  </si>
  <si>
    <t>GARCIA TRUJILLO MAGDA YULISA</t>
  </si>
  <si>
    <t>LEGUIZAMON CRUZ SANDRA CAROLINA</t>
  </si>
  <si>
    <t>FAJARDO CUNCANCHON YULY SHIRLEY</t>
  </si>
  <si>
    <t>PALACIOS SANTANDER FLOR ANGELA</t>
  </si>
  <si>
    <t>GONZALEZ ALVARADO MARLEN YAMYLE</t>
  </si>
  <si>
    <t>RATIVA GOMEZ ADRIANA MARIA</t>
  </si>
  <si>
    <t>SECRETARIA G04</t>
  </si>
  <si>
    <t>DIAZ GAONA LEIDY VIVIANA</t>
  </si>
  <si>
    <t>PALACIOS CASALLAS DIANA LUCIA</t>
  </si>
  <si>
    <t>GARCIA PEREIRA GENNY ANDREA</t>
  </si>
  <si>
    <t>SARMIENTO SOTO NATALIA</t>
  </si>
  <si>
    <t>BERMUDEZ MALDONADO JACQUELINE</t>
  </si>
  <si>
    <t>APONTE BOTIA SORAIDA LUCERO</t>
  </si>
  <si>
    <t>SASTOQUE SANCHEZ SANDRA VIVIANA</t>
  </si>
  <si>
    <t>RAMOS GONZALEZ JOHANA PATRICIA</t>
  </si>
  <si>
    <t>RUIZ MORENO ADRIANA PATRICIA</t>
  </si>
  <si>
    <t>PALACIO BETANCOURT JENNY MILENA</t>
  </si>
  <si>
    <t>ROJAS GOMES SANDRA MARCELA</t>
  </si>
  <si>
    <t>GRIJALBA DAVILA MIRTHA CAROLINA</t>
  </si>
  <si>
    <t>PAEZ HERNANDEZ BLANCA GISETH</t>
  </si>
  <si>
    <t>CAMARGO MOLINA LILIANA</t>
  </si>
  <si>
    <t>RODRIGUEZ BENAVIDES JEIMY ANDREA</t>
  </si>
  <si>
    <t>SANCHEZ JAIMES MARIA DEL PILAR</t>
  </si>
  <si>
    <t>VILLAMIL SAENZ JENIFFER</t>
  </si>
  <si>
    <t>CUESTA GOMEZ LEIDY VIVIANA</t>
  </si>
  <si>
    <t>ROJAS SANTANA LAILA KATRINA DEL PILAR</t>
  </si>
  <si>
    <t>CAMACHO ALDANA MELBA</t>
  </si>
  <si>
    <t>GARCIA NIETO MARIA CLEMENCIA</t>
  </si>
  <si>
    <t>LASSO CUBILLOS SOCORRO DEL ROCÍO</t>
  </si>
  <si>
    <t>DUQUE GELVEZ OLGA MARINA</t>
  </si>
  <si>
    <t>BOTELLO RODRIGUEZ NANCY BELEN</t>
  </si>
  <si>
    <t>CARRILLO RAMIREZ JEANNETH MARITZA</t>
  </si>
  <si>
    <t>VELAIDE MARTINEZ ADRIANA</t>
  </si>
  <si>
    <t>CORTES GOMEZ JUAN CARLOS</t>
  </si>
  <si>
    <t>QUINTERO PARRA LOILEIMAN ENRIQUE</t>
  </si>
  <si>
    <t>PIRATOBA LEMUS JOSE MANUEL</t>
  </si>
  <si>
    <t>REYES CASTANEDA  FABIO ANTONIO</t>
  </si>
  <si>
    <t>CONDUCTOR G10</t>
  </si>
  <si>
    <t>MARTIN JIMENEZ  JOSE GUILLERMO</t>
  </si>
  <si>
    <t>VENCE ARIZA JAIME EMILIO</t>
  </si>
  <si>
    <t>RIANO CLAVIJO  HENRY</t>
  </si>
  <si>
    <t>PAEZ GALINDO ORLANDO</t>
  </si>
  <si>
    <t>VALDERRAMA GARZON MARCO AURELIO</t>
  </si>
  <si>
    <t>ROJAS MARTINEZ HERNANDO</t>
  </si>
  <si>
    <t>MARTINEZ PALACIOS  CARLOS DARIO</t>
  </si>
  <si>
    <t>GARCIA MARTINEZ JAVIER</t>
  </si>
  <si>
    <t>BELTRAN HERNANDEZ ISIDRO</t>
  </si>
  <si>
    <t>SEPULVEDA BENITEZ HERNANDO</t>
  </si>
  <si>
    <t>MONSALVE AHUMADA MANUEL FERNANDO DE JESUS</t>
  </si>
  <si>
    <t>GUTIERREZ ORTEGA JOSE GUILLERMO</t>
  </si>
  <si>
    <t>ULLOA LEON  JAIME TOBIAS</t>
  </si>
  <si>
    <t>BELTRAN BARRAGAN NELSON ALIRIO</t>
  </si>
  <si>
    <t>MURILLO BLANCO OSCAR GERARDO</t>
  </si>
  <si>
    <t>GARCIA QUINTERO JAVIER</t>
  </si>
  <si>
    <t>LOPEZ CAICEDO MARTIN ORLANDO</t>
  </si>
  <si>
    <t>LOZANO BOLIVAR JOSE GIOVANNI</t>
  </si>
  <si>
    <t>PULGA PATAQUIVA  JOSE RICARDO</t>
  </si>
  <si>
    <t>RUSINQUE GAMBOA HELLMAN YESID</t>
  </si>
  <si>
    <t>LOPEZ RODRIGUEZ RICARDO ALEXANDER</t>
  </si>
  <si>
    <t>GOMEZ CASTELLANOS GUSTAVO ADOLFO</t>
  </si>
  <si>
    <t>ORTIZ ALARCON  FLAVIO</t>
  </si>
  <si>
    <t>GALVIZ FLOREZ JORGE ELIECER</t>
  </si>
  <si>
    <t>LORA PINZÓN JOHN JAIRO</t>
  </si>
  <si>
    <t>CARDENAS LIZARAZO MIGUEL ANGEL</t>
  </si>
  <si>
    <t>AGUILAR CASTRO HERNAN</t>
  </si>
  <si>
    <t>RAMIREZ MEDINA  ALEXANDER</t>
  </si>
  <si>
    <t>ZAMBRANO TAMAYO EDGAR ADRIAN</t>
  </si>
  <si>
    <t>MARTINEZ PEÑALOZA VICTOR HUGO</t>
  </si>
  <si>
    <t>CARDENAS PACHON NESTOR ARTURO</t>
  </si>
  <si>
    <t>FONSECA ARREGOCES MANUEL ORLANDO</t>
  </si>
  <si>
    <t>CALDERON QUIROGA JOHN RICARDO</t>
  </si>
  <si>
    <t>SACHICA VILLALOBOS ALEXANDER</t>
  </si>
  <si>
    <t>VALLEJO SUAREZ JORGE ORLANDO</t>
  </si>
  <si>
    <t>RUEDA GARCÍA JUAN FELIPE</t>
  </si>
  <si>
    <t>MARTINEZ PEREZ RODOLFO</t>
  </si>
  <si>
    <t>RODRÍGUEZ LAVERDE HERNÁN MAURICIO</t>
  </si>
  <si>
    <t>PERALTA HERRERA PABLO CESAR</t>
  </si>
  <si>
    <t>ESPARCEA SIERRA RODOLFO MAURICIO</t>
  </si>
  <si>
    <t>OSPINA RUGELES DIEGO ANDRES</t>
  </si>
  <si>
    <t>ORTIZ CRUZ DIEGO ANDRES</t>
  </si>
  <si>
    <t>BAUTISTA LAGOS CARLOS ANDRES</t>
  </si>
  <si>
    <t>LEMUS GARCÍA NICOLAS ALEXANDER</t>
  </si>
  <si>
    <t>TATIS GIRALDO FELIPE ALFONSO</t>
  </si>
  <si>
    <t>GUEVARA PEÑALOZA HECTOR JAVIER</t>
  </si>
  <si>
    <t>BARRIGA ESPITIA ANDRES FELIPE</t>
  </si>
  <si>
    <t>REVELO QUINTERO YINIS MAURICIO</t>
  </si>
  <si>
    <t>BOTERO ZULUAGA DIEGO</t>
  </si>
  <si>
    <t>MONCAYO TOLEDO GUSTAVO ADOLFO</t>
  </si>
  <si>
    <t>BLANCO BARAHONA JONATHAN ALEXANDER</t>
  </si>
  <si>
    <t>ORTIZ TINJACA DAVID RICARDO</t>
  </si>
  <si>
    <t>URREGO RAMIREZ DAVID ANDRES</t>
  </si>
  <si>
    <t>RINCON RUIZ LUIS EDUARDO</t>
  </si>
  <si>
    <t>DURAN ROA LUIS ERNESTO</t>
  </si>
  <si>
    <t>ROBLES PALOMINO CARLOS EDUARDO</t>
  </si>
  <si>
    <t>PACHECO CERVANTES CARLOS ALBERTO</t>
  </si>
  <si>
    <t>CABRALES CANIZARES  FERNANDO</t>
  </si>
  <si>
    <t>QUIROZ DUEÑAS HERNANDO</t>
  </si>
  <si>
    <t>CASTRO MEJIA OSCAR JAVIER</t>
  </si>
  <si>
    <t>CONDUCTOR G01</t>
  </si>
  <si>
    <t>SOTELO FRANCO JUAN FELIPE</t>
  </si>
  <si>
    <t>PUENTES RAMIREZ JENNY NORALDY</t>
  </si>
  <si>
    <t>MENJUREN VEGA HECTOR DANIEL</t>
  </si>
  <si>
    <t>CORTES GONZALEZ YINA PAOLA</t>
  </si>
  <si>
    <t>AMADO PARDO ANGY VIVIANA</t>
  </si>
  <si>
    <t>PULIDO GARZON YULY GUISSETH</t>
  </si>
  <si>
    <t>GRAJALES URREGO NATALIA</t>
  </si>
  <si>
    <t>RESTREPO OSORIO DIEGO ALEJANDRO</t>
  </si>
  <si>
    <t>GOMEZ CASTELLANOS ANA MILENA</t>
  </si>
  <si>
    <t>CASTRO NIÑO CAMILO ANDRÉS</t>
  </si>
  <si>
    <t>MORALES GARZON SERGIO</t>
  </si>
  <si>
    <t>MARTINEZ ALVAREZ ANDREA CRISTINA</t>
  </si>
  <si>
    <t>GARZÓN GARCÍA DAVID ENRIQUE</t>
  </si>
  <si>
    <t>BAYONA TORRES NATALIA PAOLA</t>
  </si>
  <si>
    <t>LEON VARGAS ANA CECILIA</t>
  </si>
  <si>
    <t>SANCHEZ GOMEZ MONICA LIZEHT</t>
  </si>
  <si>
    <t>FAGUA FURQUE JOHAN CAMILO</t>
  </si>
  <si>
    <t>CEBALLOS VIDAL HÉCTOR HERNANDO</t>
  </si>
  <si>
    <t>VALENCIA GOMEZ DIANA MIREYA</t>
  </si>
  <si>
    <t>PINEDA QUIROGA CAROL IVONNE</t>
  </si>
  <si>
    <t>ROCHA ROJAS LIZETH DANIELA</t>
  </si>
  <si>
    <t>VELASQUEZ TORRES OSCAR ANDRES</t>
  </si>
  <si>
    <t>ESPINEL CÁRDENAS JUAN PABLO</t>
  </si>
  <si>
    <t>SUAREZ ORTEGA LAURA MARCELA</t>
  </si>
  <si>
    <t>GARCÍA CANO MANUELA VALENTINA</t>
  </si>
  <si>
    <t>SECRETARIO GENERAL G10</t>
  </si>
  <si>
    <t>ACUÑA MARQUEZ BIALIS ESTHER</t>
  </si>
  <si>
    <t>ACOSTA CHIQUILLO JULIAN LEONARDO</t>
  </si>
  <si>
    <t>PRIETO BUITRAGO LEIDY ELIANA</t>
  </si>
  <si>
    <t>AVELLA HERRERA MONICA ANDREA</t>
  </si>
  <si>
    <t>TORRES VARGAS LAURA MELISSA</t>
  </si>
  <si>
    <t>AUXILIAR G02</t>
  </si>
  <si>
    <t>PULIDO CAMARGO JORGE FABIAN</t>
  </si>
  <si>
    <t>MUÑOZ SALAZAR MARGIORI</t>
  </si>
  <si>
    <t>CAMARGO SANJUAN HOVER</t>
  </si>
  <si>
    <t>ACELA VALENCIA NERY JOHANNA</t>
  </si>
  <si>
    <t>FABRE RIVERA ALVARO AUGUSTO</t>
  </si>
  <si>
    <t>AMADO ANGULO PAOLA</t>
  </si>
  <si>
    <t>LLAMAS ARRIETA YUBERLY EVEDITH</t>
  </si>
  <si>
    <t>GONZALEZ VIDAL JUAN FRANCISCO</t>
  </si>
  <si>
    <t>LORA SANTANDER JAIRO RUBEN</t>
  </si>
  <si>
    <t>CURTIDOR GUATAQUI LUIS ALBERTO</t>
  </si>
  <si>
    <t>ANTIOQUIA</t>
  </si>
  <si>
    <t>CENTRO DE FORMACIÓN MINERO AMBIENTAL</t>
  </si>
  <si>
    <t>INSTRUCTOR G15</t>
  </si>
  <si>
    <t>ALDANA MARROQUIN GIOVANNY</t>
  </si>
  <si>
    <t xml:space="preserve">CENTRO DE SERVICIOS Y GESTION EMPRESARIAL </t>
  </si>
  <si>
    <t>INSTRUCTOR G20</t>
  </si>
  <si>
    <t>LONDOÑO LONDOÑO EUCARIS</t>
  </si>
  <si>
    <t>CENTRO DE COMERCIO</t>
  </si>
  <si>
    <t>CRUZ VASQUEZ CARLOS ALBERTO</t>
  </si>
  <si>
    <t>CENTRO DE DISEÑO Y MANUFACTURA DE CUERO</t>
  </si>
  <si>
    <t>DIAZ TABORDA LUIS FELIPE</t>
  </si>
  <si>
    <t>CENTRO TEXTIL Y GESTION INDUSTRIAL</t>
  </si>
  <si>
    <t>INSTRUCTOR G14</t>
  </si>
  <si>
    <t>QUIROZ HOYOS EDICCSON MANUEL</t>
  </si>
  <si>
    <t>GUTIERREZ HENAO SERGIO</t>
  </si>
  <si>
    <t>ZAPATA RIOS ALEX FERNANDO</t>
  </si>
  <si>
    <t>CENTRO TECNOLOGICO DEL MOBILIARIO</t>
  </si>
  <si>
    <t>INSTRUCTOR G16</t>
  </si>
  <si>
    <t>MONSALVE ORREGO JORGE ALEXANDER</t>
  </si>
  <si>
    <t>INSTRUCTOR G10</t>
  </si>
  <si>
    <t>PELAEZ HENAO GUILLERMO LEON</t>
  </si>
  <si>
    <t>CARDONA TAMAYO SAMUEL ENRIQUE</t>
  </si>
  <si>
    <t>INSTRUCTOR G17</t>
  </si>
  <si>
    <t>GIRALDO RAMIREZ JOHN JAIRO</t>
  </si>
  <si>
    <t>TAMAYO CAVIEDES PAUL ERNESTO</t>
  </si>
  <si>
    <t>INSTRUCTOR G19</t>
  </si>
  <si>
    <t>ALVAREZ VARGAS JOSE FRANCISCO</t>
  </si>
  <si>
    <t>COMPLEJO TECNOLOGICO PARA LA GESTION AGROEMPRESARIAL</t>
  </si>
  <si>
    <t>INSTRUCTOR G09</t>
  </si>
  <si>
    <t xml:space="preserve">CASTRO BARON REGULO </t>
  </si>
  <si>
    <t>COMPLEJO TECNOLOGICO AGROINDRUSTRIAL, PECUARIO Y TURISTICO</t>
  </si>
  <si>
    <t>INSTRUCTOR G18</t>
  </si>
  <si>
    <t>LOZANO ALVAREZ EUTIMIO ALEXANDER</t>
  </si>
  <si>
    <t>AGUILAR CARDENAS ALCIBIADES</t>
  </si>
  <si>
    <t xml:space="preserve">CORREDOR DUCON OCTAVIANO </t>
  </si>
  <si>
    <t>DURANGO BALLESTEROS CARLOS MIGUEL</t>
  </si>
  <si>
    <t>PANEZZO ZULUAGA JORGE IVAN</t>
  </si>
  <si>
    <t>FRANCO SILGADO BERNARDO ENRIQUE</t>
  </si>
  <si>
    <t xml:space="preserve">CAICEDO TORRES MANUEL </t>
  </si>
  <si>
    <t>CENTRO DE LA INNOVACION, LA AGROINDUSTRIA Y LA AVIACION</t>
  </si>
  <si>
    <t>BOTERO VILLEGAS JUAN FELIPE</t>
  </si>
  <si>
    <t>CENTRO DE TECNOLOGIA DE LA MANUFACTURA AVANZADA</t>
  </si>
  <si>
    <t>LAVERDE MORALES JHOAN HERNÁN</t>
  </si>
  <si>
    <t>CANO GÓMEZ FERNANDO</t>
  </si>
  <si>
    <t>COMPLEJO TECNOLOGICO MINERO AGROEMPRESARIAL</t>
  </si>
  <si>
    <t>SUBDIRECTOR DE CENTRO G02</t>
  </si>
  <si>
    <t>GAVIRIA CARDONA JOHN ALEXANDER</t>
  </si>
  <si>
    <t>INSTRUCTOR G12</t>
  </si>
  <si>
    <t>PIEDRAHITA LUIS FELIPE</t>
  </si>
  <si>
    <t>CORREA ROBLEDO DANIEL</t>
  </si>
  <si>
    <t>PINEDA ROJAS DIEGO FERNANDO</t>
  </si>
  <si>
    <t>CARRASCAL MALDONADO  FRANCISCO</t>
  </si>
  <si>
    <t>TRABAJADOR DE CAMPO G10</t>
  </si>
  <si>
    <t>RUIZ MARQUEZ ANDRES FELIPE</t>
  </si>
  <si>
    <t>CENTRO DE LOS RECURSOS NATURALES RENOVABLES - LA SALADA</t>
  </si>
  <si>
    <t>JARAMILLO GIRALDO JULIÁN</t>
  </si>
  <si>
    <t>CENTRO PARA EL DESARROLLO DEL HABITAD Y LA CONSTRUCCION</t>
  </si>
  <si>
    <t>PIMIENTA RUIZ CRISTIAN DARIO</t>
  </si>
  <si>
    <t>AGUILAR HENAO EDUARDO</t>
  </si>
  <si>
    <t>DIAZ ORTIZ JONATHAN</t>
  </si>
  <si>
    <t>NAVARRO MARMOL JACKSON</t>
  </si>
  <si>
    <t>WALDO RENGIFO ELADIMIR</t>
  </si>
  <si>
    <t>SEPULVEDA VELEZ JORGE ALEXANDER</t>
  </si>
  <si>
    <t>JARAMILLO GIRALDO CASTOR VOLNEY</t>
  </si>
  <si>
    <t>CASTAÑEDA GOMEZ IVAN MAURICIO</t>
  </si>
  <si>
    <t>QUINTERO GONZALEZ CARLOS FREYMAN</t>
  </si>
  <si>
    <t>PUERTA VALENCIA  JAURE DE JESUS</t>
  </si>
  <si>
    <t>LOPEZ VASQUEZ CARLOS ANDRES</t>
  </si>
  <si>
    <t>OFICIAL MANTTO GRAL.G10</t>
  </si>
  <si>
    <t>BETANCUR HOYOS EDWIN DARIO</t>
  </si>
  <si>
    <t>RIOS PALACIO  HECTOR HERNAN</t>
  </si>
  <si>
    <t>CENTRO DE FORMACION EN DISEÑO, CONFECCION Y MODA</t>
  </si>
  <si>
    <t>ROJAS BUSTAMANTE RUBEN DARIO</t>
  </si>
  <si>
    <t>ROMANY MOSCOTE JULIAN ADOLFO</t>
  </si>
  <si>
    <t>INSTRUCTOR G05</t>
  </si>
  <si>
    <t>DUENAS MEJIA JUAN PABLO</t>
  </si>
  <si>
    <t>GALINDO MORALES EPIMENIO</t>
  </si>
  <si>
    <t>DIAZ DIAZ LUIS HUMBERTO</t>
  </si>
  <si>
    <t>AVELLA ARENAS  RAFAEL ANTONIO</t>
  </si>
  <si>
    <t>AGUILAR CARDENAS EULISES</t>
  </si>
  <si>
    <t>CARDENAS PINTO HERLY</t>
  </si>
  <si>
    <t>VARGAS MENDIETA  JOSE ERNESTO</t>
  </si>
  <si>
    <t>ZULUAGA GARCIA JAVIER ALVEIRO</t>
  </si>
  <si>
    <t>MENDOZA MARTÍNEZ MARLINSON</t>
  </si>
  <si>
    <t>CENTRO DE SERVICIOS DE SALUD</t>
  </si>
  <si>
    <t>OPERARIO MTTO GRAL.G10</t>
  </si>
  <si>
    <t>MONCADA RENDON RODOLFO</t>
  </si>
  <si>
    <t>MORENO FRANCO CARLOS ENRIQUE</t>
  </si>
  <si>
    <t>QUICENO MUNOZ  ORLANDO ARBEY</t>
  </si>
  <si>
    <t>OCAMPO HINCAPIE LUIS HERNAN</t>
  </si>
  <si>
    <t>AGUIRRE QUINTERO CARLOS ALBERTO</t>
  </si>
  <si>
    <t>RAMIREZ SUAREZ JORGE MARIO</t>
  </si>
  <si>
    <t>RESTREPO RUZ JUAN CARLOS</t>
  </si>
  <si>
    <t>OROZCO QUICENO JAVIER ALFREDO</t>
  </si>
  <si>
    <t>LOAIZA ECHEVERRI  CAMPO ELIAS</t>
  </si>
  <si>
    <t>MARIÑO SALAZAR HECTOR HERNAN</t>
  </si>
  <si>
    <t>SALAZAR GIRALDO  JUAN PABLO</t>
  </si>
  <si>
    <t>CUESTA HOYOS CARLOS ALBERTO</t>
  </si>
  <si>
    <t>URIBE CABRALES ERNESTO URIBE</t>
  </si>
  <si>
    <t>ORTEGA TIRADO ORLANDO JAVIER</t>
  </si>
  <si>
    <t>BALLESTEROS RODRIGUEZ DIEGO RAUL</t>
  </si>
  <si>
    <t>BARRERA GONZALEZ GABRIEL ANDRES</t>
  </si>
  <si>
    <t>PINEDA MONTIEL LUIS CARLOS</t>
  </si>
  <si>
    <t>PEREIRA BURGOS JUAN CARLOS</t>
  </si>
  <si>
    <t>HASSAN MADERA ANUAR BENJAMIN</t>
  </si>
  <si>
    <t>BERMUDEZ GOMEZ SERGIO</t>
  </si>
  <si>
    <t>HURTADO JAUREGUI  MARTIN ALBERT</t>
  </si>
  <si>
    <t>MOSQUERA MENA MILTON ARIEL</t>
  </si>
  <si>
    <t>SALAS JULIO JOSE MIGUEL</t>
  </si>
  <si>
    <t>MOSQUERA ABADIA HELBER JOEL</t>
  </si>
  <si>
    <t>ARTUNDUAGA LEMUS FERMÍN</t>
  </si>
  <si>
    <t>SEMANATE QUINONEZ HUGO ALEXANDER</t>
  </si>
  <si>
    <t>BERNAL ECHAVERRIA JUSEN</t>
  </si>
  <si>
    <t>INSTRUCTOR G08</t>
  </si>
  <si>
    <t>ERAZO CHAMORRO JEOVANI ALEXANDER</t>
  </si>
  <si>
    <t>MALLAMA BENAVIDES JAVIER ORLANDO</t>
  </si>
  <si>
    <t>DURAN GONZALEZ MARTIN ELIECER</t>
  </si>
  <si>
    <t>CALVACHE BURBANO JAVIER OSWALDO</t>
  </si>
  <si>
    <t>LAVERDE CORREDOR CAMILO ANDRES</t>
  </si>
  <si>
    <t>CRUZ LEON  JULIO</t>
  </si>
  <si>
    <t>VERA PINZÓN PAULO CESAR</t>
  </si>
  <si>
    <t>GIRALDO GRISALES JORGE ELIECER</t>
  </si>
  <si>
    <t>VANEGAS GALEANO NESTOR DE JESUS</t>
  </si>
  <si>
    <t>AGUDELO ALVAREZ  VICTOR MANUEL</t>
  </si>
  <si>
    <t>TORRES COLORADO  ELMAN DE JESUS</t>
  </si>
  <si>
    <t>MONTOYA VELEZ LOMBARDIS DIONEY</t>
  </si>
  <si>
    <t>ROLDÁN DUQUE JEFFERSON IVÁN</t>
  </si>
  <si>
    <t>ARROYAVE PEREZ JUAN DAVID</t>
  </si>
  <si>
    <t>AYALA MESA  ORLANDO ANTONIO</t>
  </si>
  <si>
    <t>QUIROZ GRANADA JAIME ALBERTO</t>
  </si>
  <si>
    <t>CUERVO GRAJALES CARLOS ALBERTO</t>
  </si>
  <si>
    <t>RESTREPO ZAPATA MODESTO</t>
  </si>
  <si>
    <t>CASTAÑO CIRO NELSON DE JESÚS</t>
  </si>
  <si>
    <t>CASTAÑO ESTRADA GUSTAVO ADOLFO</t>
  </si>
  <si>
    <t>COMPLEJO TEC, TURI Y AGROIND DEL OCIDENTE ANT</t>
  </si>
  <si>
    <t>MACÍAS CARDONA FABIO LEON</t>
  </si>
  <si>
    <t>ZULUAGA MUÑOZ JHON FREDY</t>
  </si>
  <si>
    <t>VARELA ROJAS EMERSON DARIO</t>
  </si>
  <si>
    <t>ESTUPIÑAN AGUILAR ALEX JAIR</t>
  </si>
  <si>
    <t>VARGAS TABARES LUIS CARLOS</t>
  </si>
  <si>
    <t>TORO GARCIA LUIS MARIO</t>
  </si>
  <si>
    <t>GUTIERREZ RODRIGUEZ LUIS GUILLERMO</t>
  </si>
  <si>
    <t>INSTRUCTOR G11</t>
  </si>
  <si>
    <t>CARDONA PUERTA HECTOR FREDY</t>
  </si>
  <si>
    <t>PATIÑO BEDOYA ANDRES FELIPE</t>
  </si>
  <si>
    <t>FRANCO RENDON CARLOS MARIO</t>
  </si>
  <si>
    <t>OROZCO FRANCO JULIO CESAR</t>
  </si>
  <si>
    <t>RIOS VANEGAS HECTOR ALEJANDRO</t>
  </si>
  <si>
    <t>MUÑOZ QUINTERO WILLIAM</t>
  </si>
  <si>
    <t>CASTRO LOPEZ PABLO ANDRES</t>
  </si>
  <si>
    <t>PELAEZ BLANDON ELKIN MAURICIO</t>
  </si>
  <si>
    <t>PAEZ GARCIA MILTON EDIMER</t>
  </si>
  <si>
    <t>RÍOS URREA ROBERTO ALFREDO</t>
  </si>
  <si>
    <t>CARVAJAL PEDROZA JUAN ANDRES</t>
  </si>
  <si>
    <t>GOMEZ ARBELAEZ SERGIO ANDRES</t>
  </si>
  <si>
    <t>ROJAS CASTILLO JOSE ELIAS</t>
  </si>
  <si>
    <t>PEREZ SUAREZ  JESUS HUMBERTO</t>
  </si>
  <si>
    <t>RIVERA HENAO  JUAN BAUTISTA</t>
  </si>
  <si>
    <t>LACAYO CASTRO JOAO CARLOS</t>
  </si>
  <si>
    <t>SUAREZ OTERO CALAZAN ARTURO</t>
  </si>
  <si>
    <t>LLANGANATE OSORIO JULIAN</t>
  </si>
  <si>
    <t>INSTRUCTOR G07</t>
  </si>
  <si>
    <t>GIRALDO MONTOYA JAVIER MAURICIO</t>
  </si>
  <si>
    <t>ARCILA MALDONADO DIEGO ALEJANDRO</t>
  </si>
  <si>
    <t>VALENCIA BERMUDEZ FABIO HERNAN</t>
  </si>
  <si>
    <t>NARVAEZ BARRIOS SIGIFREDO</t>
  </si>
  <si>
    <t>RENDON LOPEZ RICARDO ALONSO</t>
  </si>
  <si>
    <t>PATINO CARDONA ADOLFO</t>
  </si>
  <si>
    <t>MOLINA OVALLE GERMAN</t>
  </si>
  <si>
    <t>RUIZ DE LA CRUZ OSCAR ANDRES</t>
  </si>
  <si>
    <t>POMARE GRINARD NEWTON WILLARD</t>
  </si>
  <si>
    <t xml:space="preserve">GARCÍA MARTÍNEZ RICARDO </t>
  </si>
  <si>
    <t>GARCIA PACHON JOSE ANTONIO</t>
  </si>
  <si>
    <t>VARGAS MÉNDEZ PEDRO FERNANDO</t>
  </si>
  <si>
    <t xml:space="preserve">LOPEZ  LEONARDO </t>
  </si>
  <si>
    <t>EBRAT CARR RODRIGO JESUS</t>
  </si>
  <si>
    <t>CALDERÓN YEPES YULIE ELIANA</t>
  </si>
  <si>
    <t>ARIAS ZULETA JENNY</t>
  </si>
  <si>
    <t>ARTEAGA GONZALEZ ANA MILENA</t>
  </si>
  <si>
    <t>CARDONA MARIN MONICA MARIA</t>
  </si>
  <si>
    <t>RESTREPO TORO LAURA CAROLINA</t>
  </si>
  <si>
    <t>QUINTERO CARDONA MARIA ELICENIA</t>
  </si>
  <si>
    <t>PEREZ LOPEZ AMPARO DE JESUS</t>
  </si>
  <si>
    <t>ASEADOR(A) G10</t>
  </si>
  <si>
    <t>RAMÍREZ GARCÍA PAULA ANDREA</t>
  </si>
  <si>
    <t>CARDONA HENAO DONACIANA</t>
  </si>
  <si>
    <t>VARGAS VALENCIA MARY YANET</t>
  </si>
  <si>
    <t>MONSALVE SERNA PAOLA ANDREA</t>
  </si>
  <si>
    <t>VILLA CAICEDO LUZ ALBANY</t>
  </si>
  <si>
    <t>LÓPEZ HENAO DIANA RUTH</t>
  </si>
  <si>
    <t>RACHE AMAYA DIANA PATRICIA</t>
  </si>
  <si>
    <t>CUARTAS GORDILLO ANDREA</t>
  </si>
  <si>
    <t>OROZCO MURILLO ELSA MARIA</t>
  </si>
  <si>
    <t>LONDOÑO MARIN LILIANA MARIA</t>
  </si>
  <si>
    <t>ALAPE FERNANDEZ MYRIAM AMPARO</t>
  </si>
  <si>
    <t>MORALES MORENO HEROINA MARIA</t>
  </si>
  <si>
    <t>CORONADO GARCÉS EMILY ELISA</t>
  </si>
  <si>
    <t>ROBLE RUIZ SAMY REGINA</t>
  </si>
  <si>
    <t>HERNANDEZ SOTO SANDRA MILENA</t>
  </si>
  <si>
    <t>POLO CARMONA ANA CAROLINA</t>
  </si>
  <si>
    <t>BEJARANO CHANTAC NELLIS MARIA</t>
  </si>
  <si>
    <t>MONTIEL CASTAÑO CLAUDIA PATRICIA</t>
  </si>
  <si>
    <t>MONTOYA BEDOYA SARA CAROLINA</t>
  </si>
  <si>
    <t>MORALES PALACIO SANDRA MILENA</t>
  </si>
  <si>
    <t>DAVILA MUÑOZ ALEJANDRA MARIA</t>
  </si>
  <si>
    <t>RAMÍREZ MONTOYA CLAUDIA CRISTINA</t>
  </si>
  <si>
    <t>OSPINA RIVERA SANDRA PATRICIA</t>
  </si>
  <si>
    <t>SALAZAR GIRALDO CLAUDIA ANDREA</t>
  </si>
  <si>
    <t>INSTRUCTOR G13</t>
  </si>
  <si>
    <t>MEZA MARULANDA GLORIA MARCELA</t>
  </si>
  <si>
    <t>RUIZ DORIA XALIMA DE JESUS</t>
  </si>
  <si>
    <t>GOMEZ MARTINEZ MONICA PATRICIA</t>
  </si>
  <si>
    <t>JARAMILLO SANTACRUZ RUTH GRACIELA</t>
  </si>
  <si>
    <t>ZAMBRANO GUZMAN ROSA ALCIRA</t>
  </si>
  <si>
    <t>CAICEDO PEREA CATHERINE ANDREA</t>
  </si>
  <si>
    <t>GALLEGO RUIZ  FANNY DEL SOCORRO</t>
  </si>
  <si>
    <t>GOMEZ MADRIGAL DIANA PATRICIA</t>
  </si>
  <si>
    <t>LOPERA GRISALES MAGDA ELIZABETH</t>
  </si>
  <si>
    <t>SIERRA RIOS ANA MILENA</t>
  </si>
  <si>
    <t>GALLEGO OROZCO AIDA NATALIA</t>
  </si>
  <si>
    <t xml:space="preserve">CADAVID PERDOMO ALEJANDRA </t>
  </si>
  <si>
    <t>GONZALEZ TAVERA SANDRA MILENA</t>
  </si>
  <si>
    <t>MOSQUERA AGUALIMPIA CARMEN JOHANNA</t>
  </si>
  <si>
    <t>CASTAÑO RESTREPO YOLANDA PATRICIA</t>
  </si>
  <si>
    <t>FRANCO MURILLO SULEIMA</t>
  </si>
  <si>
    <t xml:space="preserve">MEJIA RUIZ JACKELINE </t>
  </si>
  <si>
    <t>GOMEZ GARCIA LIGIA MARIA</t>
  </si>
  <si>
    <t>PALACIO PATIÑO PAULA MARCELA</t>
  </si>
  <si>
    <t>MORENO GONZÁLEZ DAISSY MARCELA</t>
  </si>
  <si>
    <t>CORREA CASTRO ISABEL CRISTINA</t>
  </si>
  <si>
    <t>ARCILA ECHEVARRIA DIANA CATALINA</t>
  </si>
  <si>
    <t>ECHEVERRI GUERRERO OLGA LUCIA</t>
  </si>
  <si>
    <t>MADERA SOTO DERLYS MARGOTH</t>
  </si>
  <si>
    <t>CARDONA FLOREZ ANA CAROLINA</t>
  </si>
  <si>
    <t>PELÁEZ TAMAYO LUISA FERNANDA</t>
  </si>
  <si>
    <t>GUTIERREZ PULGARIN ERIKA</t>
  </si>
  <si>
    <t>LOPEZ CALLEJAS ALICIA DEL SOCORRO</t>
  </si>
  <si>
    <t>JARAMILLO MORENO GLORIA EUGENIA</t>
  </si>
  <si>
    <t>NAVAS TAMAYO  MARIA XIOMARA</t>
  </si>
  <si>
    <t>DUQUE GALVIS LIGIA INES</t>
  </si>
  <si>
    <t>RUIZ ARANGO MARIA VICTORIA</t>
  </si>
  <si>
    <t>GONZALEZ VELILLA  MARTHA CECILIA</t>
  </si>
  <si>
    <t>TURIZO ARZUZA MARITZA ELENA</t>
  </si>
  <si>
    <t>SARMIENTO CASTILLO MELITZA ISABEL</t>
  </si>
  <si>
    <t>CASTRO RIASCOS MARGARITA LUCIA</t>
  </si>
  <si>
    <t>GONZALEZ ESCOBAR ERIKA</t>
  </si>
  <si>
    <t>MEDINA ROJAS ROCIO DEL PILAR</t>
  </si>
  <si>
    <t>PACHECO HERNANDEZ LINDA EDITH</t>
  </si>
  <si>
    <t>ROJAS CUELLAR SILVIA LILIANA</t>
  </si>
  <si>
    <t>BURBANO CERON ZULMA MILENA</t>
  </si>
  <si>
    <t>PEREZ PADILLA DIANA CAROLINA</t>
  </si>
  <si>
    <t>JIMENEZ MARTINEZ MARELLYS JULID</t>
  </si>
  <si>
    <t xml:space="preserve">MONCAYO CHILANGUAY NORALBA </t>
  </si>
  <si>
    <t>ORTIZ MARTHA DEL SOCORRO</t>
  </si>
  <si>
    <t>BAYONA TARAZONA MARYURI DEL CARMEN</t>
  </si>
  <si>
    <t>VILLA RODRIGUEZ MONICA ELIANA</t>
  </si>
  <si>
    <t>MORENO PATIÑO SANDRA MILENA</t>
  </si>
  <si>
    <t>RODRIGUEZ ALARCON NAYEY LICED</t>
  </si>
  <si>
    <t>ROJAS MORALES LUISA FERNANDA</t>
  </si>
  <si>
    <t>SANCHEZ TAMAYO LEONORA</t>
  </si>
  <si>
    <t>MARTINEZ SANCHEZ YURANI MARICEL</t>
  </si>
  <si>
    <t>TOBON SOSSA DIANA PATRICIA</t>
  </si>
  <si>
    <t>ÁLVAREZ TOBON MARGARITA MARÍA</t>
  </si>
  <si>
    <t>RODRIGUEZ LOPEZ MARTHA LUCIA</t>
  </si>
  <si>
    <t>CARDONA RESTREPO LUZ ADRIANA</t>
  </si>
  <si>
    <t>CALLE VALENCIA WITER</t>
  </si>
  <si>
    <t>GALVIS OCAMPO SANDRA MILENA</t>
  </si>
  <si>
    <t>BEDOYA HINCAPIE MARTHA CECILIA</t>
  </si>
  <si>
    <t>ISAZA SUAREZ MARTA LUCIA</t>
  </si>
  <si>
    <t>OCHOA BLANDON YANETH BERENICE</t>
  </si>
  <si>
    <t>BEDOYA QUINTERO DIANA MARCELA</t>
  </si>
  <si>
    <t>QUEJADA DURAN  OFELIA MARIA</t>
  </si>
  <si>
    <t>SAENZ BUSTAMANTE NORMA RUBY</t>
  </si>
  <si>
    <t>PEREZ MEJIA LUZ ELENA</t>
  </si>
  <si>
    <t>PEREZ MONTOYA LILIANA</t>
  </si>
  <si>
    <t>CÓRDOBA CÓRDOBA JORGELINA</t>
  </si>
  <si>
    <t>ZAPATA ALVAREZ ANA LUCIA</t>
  </si>
  <si>
    <t>ECHEVERRI GIRALDO LIDA GUIOMAR</t>
  </si>
  <si>
    <t>GONZALEZ GUZMAN OLGA LUCIA</t>
  </si>
  <si>
    <t>RIVAS GARCIA SANDRA OSIRIS</t>
  </si>
  <si>
    <t>LONDOÑO GUZMAN PAOLA ANDREA</t>
  </si>
  <si>
    <t>BALLESTEROS CHAUX AIDA LUZ</t>
  </si>
  <si>
    <t>ALZATE ATEHORTUA BLANCA NUBIA</t>
  </si>
  <si>
    <t xml:space="preserve">BETANCUR VARGAS ANGELAMARIA </t>
  </si>
  <si>
    <t>SANCHEZ AGUIRRE  GLORIA EUGENIA</t>
  </si>
  <si>
    <t>ECHEVERRI HINCAPIE MARISOL</t>
  </si>
  <si>
    <t>GARCÍA VANEGAS VILMA MARÍA</t>
  </si>
  <si>
    <t>PINEDA HOYOS ERIKA MARIA</t>
  </si>
  <si>
    <t>GARCIA MARIN PAOLA ANDREA</t>
  </si>
  <si>
    <t>PARRA SANCHEZ MARIA CRISTINA</t>
  </si>
  <si>
    <t>OSPINA OSPINA MARÍA LILIANA</t>
  </si>
  <si>
    <t>AVENDAÑO GARCIA YULMA MARLEN</t>
  </si>
  <si>
    <t>CUBIDES NUÑEZ CLAUDIA ALEXANDRA</t>
  </si>
  <si>
    <t>MEZA OCHOA ANGÉLICA MARÍA</t>
  </si>
  <si>
    <t>PAYARES PACHECO YANERIS ISABEL</t>
  </si>
  <si>
    <t>VANEGAS ACEVEDO CLAUDIA PATRICIA</t>
  </si>
  <si>
    <t>SÁNCHEZ CARDOZO LINA MARIA</t>
  </si>
  <si>
    <t>JARAMILLO ORTIZ CAROLINA</t>
  </si>
  <si>
    <t>ALZATE MARTINEZ  LINA MARIA</t>
  </si>
  <si>
    <t>URIBE RAMIREZ MARTHA CECILIA</t>
  </si>
  <si>
    <t>PERNETT OSPINA LUCY LILIANA</t>
  </si>
  <si>
    <t>MIRA ALVAREZ ELLZABETH</t>
  </si>
  <si>
    <t>DIAZ RIOS GLORIA ELENA</t>
  </si>
  <si>
    <t>ACEVEDO GONZALEZ LUZ ELENA</t>
  </si>
  <si>
    <t>VILLEGAS MONTOYA LUISA FERNANDA</t>
  </si>
  <si>
    <t>VILLA MONTOYA LINA MARIA</t>
  </si>
  <si>
    <t>TORO MARULANDA LILIANA EUGENIA</t>
  </si>
  <si>
    <t>SOSA URIBE PAOLA VANESSA</t>
  </si>
  <si>
    <t>CORREA MONTOYA DORA MILENA</t>
  </si>
  <si>
    <t>MONTOYA CUERVO CAROLINA</t>
  </si>
  <si>
    <t>PENA QUINTERO YOLANDA</t>
  </si>
  <si>
    <t>RESTREPO FRANCO ANA SOFIA</t>
  </si>
  <si>
    <t>VILLA AMAYA DORIS AMPARO</t>
  </si>
  <si>
    <t>SUAREZ MARTINEZ  DORA PATRICIA</t>
  </si>
  <si>
    <t>LEDESMA GARCIA MARGARITA MARIA</t>
  </si>
  <si>
    <t>MEJIA SERNA GLORIA PATRICIA</t>
  </si>
  <si>
    <t>BELTRAN SALINAS ALEXANDRA</t>
  </si>
  <si>
    <t>JARAMILLO ALVAREZ BEATRIZ ESTELLA</t>
  </si>
  <si>
    <t>BELTRAN ECHEVERRIA NANCY RUTH</t>
  </si>
  <si>
    <t>GOMEZ PELAEZ CLAUDIA PATRICIA</t>
  </si>
  <si>
    <t>MEJIA LOPEZ MARIA EDILMA</t>
  </si>
  <si>
    <t>BEJARANO CASTAÑEDA OLGA ROCIO</t>
  </si>
  <si>
    <t>ACEVEDO CARDONA SANDRA LILIANA</t>
  </si>
  <si>
    <t>MURIEL ZAPATA GLORIA MARIA</t>
  </si>
  <si>
    <t>RODRÍGUEZ MARÍN FANNY MARGARITA</t>
  </si>
  <si>
    <t>HINCAPIE ATEHORTUA JHACESIZ MARY</t>
  </si>
  <si>
    <t>AVENDAÑO ACEVEDO CLAUDIA PATRICIA</t>
  </si>
  <si>
    <t>AGUDELO MENDOZA NORA EMILSE</t>
  </si>
  <si>
    <t>OCAMPO OSORIO ANGELA MARIA</t>
  </si>
  <si>
    <t>RUA AYALA  LIGIA DEL SOCORRO</t>
  </si>
  <si>
    <t>LOPEZ VELEZ LUZ MARIA DEL SOCORRO</t>
  </si>
  <si>
    <t>HERNANDEZ ANGEL MARTHA LUCIA</t>
  </si>
  <si>
    <t>LÓPEZ PINO MARTHA CECILIA</t>
  </si>
  <si>
    <t>LOPEZ PEREZ JULIANA</t>
  </si>
  <si>
    <t>MEJIA OCHOA DINA MARIA</t>
  </si>
  <si>
    <t>ARBOLEDA VARGAS GLORIA PATRICIA</t>
  </si>
  <si>
    <t>RODRIGUEZ MESIAS ADRIANA FATIMA</t>
  </si>
  <si>
    <t>PAEZ GOMEZ ANA MARIA</t>
  </si>
  <si>
    <t>SIERRA VIANA LUZ EUGENIA</t>
  </si>
  <si>
    <t>MARTÍNEZ LONDOÑO JANETH MARÍA</t>
  </si>
  <si>
    <t>RODRIGUEZ CADAVID MONICA SANDRA MARIA</t>
  </si>
  <si>
    <t>LOAIZA QUINTERO LUZ MARINA</t>
  </si>
  <si>
    <t>URIBE RICO LUZ OMAIRA</t>
  </si>
  <si>
    <t>HERRERA MARIA LETICIA</t>
  </si>
  <si>
    <t>PALACIO BURITICA MABEL YUBIRE DEL CARMEN</t>
  </si>
  <si>
    <t>PATINO NARANJO  GLADIS CECILIA</t>
  </si>
  <si>
    <t>PEREZ QUINTANA GLORIA MARIA</t>
  </si>
  <si>
    <t>CARDONA MARIN DIANA CECILIA</t>
  </si>
  <si>
    <t>GIRALDO HENAO MARTHA ELENA</t>
  </si>
  <si>
    <t>SIERRA ARCILA AMPARO DEL SOCORRO</t>
  </si>
  <si>
    <t>GALLEGO OSORIO  NORMA MARIA</t>
  </si>
  <si>
    <t>CASTRILLON MACIAS  ALMA BEATRIZ</t>
  </si>
  <si>
    <t xml:space="preserve">VALENCIA SIERRA ARACELLY </t>
  </si>
  <si>
    <t>SALDARRIAGA GARCIA  ADRIANA</t>
  </si>
  <si>
    <t>VELASQUEZ MUNERA MARIA ELENA</t>
  </si>
  <si>
    <t>VELANDIA MARIN  GLADYS ADIELA</t>
  </si>
  <si>
    <t>GARCES ZAPATA  GLORIA MARIA</t>
  </si>
  <si>
    <t>SALDARRIAGA LONDONO MONICA MARIA</t>
  </si>
  <si>
    <t>TANGARIFE HERNANDEZ AIDA IRENE</t>
  </si>
  <si>
    <t>DIAZ DESTOUESSE PIEDAD LUCIA</t>
  </si>
  <si>
    <t xml:space="preserve">CHICA ARANGO  LUZ ESTELLA </t>
  </si>
  <si>
    <t>TABARES LONDOÑO GLORIA PATRICIA</t>
  </si>
  <si>
    <t>AGUDELO MORATO ASTRID ELENA</t>
  </si>
  <si>
    <t>BEDOYA CUADROS PAULA ANDREA</t>
  </si>
  <si>
    <t>MACHADO MARIN LUZ DIANEY</t>
  </si>
  <si>
    <t>LOPEZ LONDOÑO TANIA ANDREA</t>
  </si>
  <si>
    <t>ASEADOR(A) G05</t>
  </si>
  <si>
    <t>STUART RENDON PATRICIA ELENA</t>
  </si>
  <si>
    <t>GOMEZ CORREA LYDA PATRICIA</t>
  </si>
  <si>
    <t>BARRERA AGUIRRE LILIANA LLANED</t>
  </si>
  <si>
    <t>TUBERQUIA VELASQUEZ DIANA MARIA</t>
  </si>
  <si>
    <t>ROMERO OCHOA YENY LINEY</t>
  </si>
  <si>
    <t>GIRALDO FRANCO GLORIA MARCELA</t>
  </si>
  <si>
    <t>TAMAYO RIOS MONICA LUCIA</t>
  </si>
  <si>
    <t>CASTRO MARTÍNEZ NAYARIT</t>
  </si>
  <si>
    <t>REYES MOLINA BIBIANA PATRICIA</t>
  </si>
  <si>
    <t>CORREA VELEZ SANDRA MILENA</t>
  </si>
  <si>
    <t>HERRERA CORREA GLORIA INÉS</t>
  </si>
  <si>
    <t>VARGAS GARCIA ISABEL CRISTINA</t>
  </si>
  <si>
    <t>MUÑOZ ORTIZ DIANA</t>
  </si>
  <si>
    <t>ISAZA OSSA PAULA MILENA</t>
  </si>
  <si>
    <t>VALENCIA HERRERA ELIZABETH CRISTINA</t>
  </si>
  <si>
    <t>BARRIENTOS ARIAS DIANA MARIA</t>
  </si>
  <si>
    <t>GAVIRIA ARDILA MARLENY</t>
  </si>
  <si>
    <t>JARAMILLO MARIN DORA MARIA</t>
  </si>
  <si>
    <t>TANGARIFE GÓMEZ LEANDRA VICTORIA</t>
  </si>
  <si>
    <t>ANGEL UPEGUI LEIDY DIANA</t>
  </si>
  <si>
    <t>SCALANTE DUQUE BLELLY LUDOVINA</t>
  </si>
  <si>
    <t>VALLE OSORIO CRISTINA PATRICIA</t>
  </si>
  <si>
    <t>GOMEZ BERRIO ANGELA MARCELA</t>
  </si>
  <si>
    <t>CASTRO ROJAS MONICA PATRICIA</t>
  </si>
  <si>
    <t>MONTOYA CANOLA DURBIN DE LOS ANGELES</t>
  </si>
  <si>
    <t>MEDINA PENA LILIANA MARIA</t>
  </si>
  <si>
    <t>RAMIREZ ESTRADA LINA MARCELA</t>
  </si>
  <si>
    <t xml:space="preserve">ALVAREZ SOTO MARILUZ </t>
  </si>
  <si>
    <t>MONTOYA OCHOA FLORELEY</t>
  </si>
  <si>
    <t>ALVAREZ LONDONO LUISA MARIA</t>
  </si>
  <si>
    <t>PATINO SALDARRIAGA  ANA ISABEL</t>
  </si>
  <si>
    <t>GOMEZ GONZALEZ  LUZ STELLA</t>
  </si>
  <si>
    <t>CARVAJAL CATANO EDITH DEL SOCORRO</t>
  </si>
  <si>
    <t>GIRALDO YEPEZ MARTA LUCIA</t>
  </si>
  <si>
    <t>DAVILA SANCHEZ MARISOL</t>
  </si>
  <si>
    <t>OCAMPO OSORIO MARY LUZ</t>
  </si>
  <si>
    <t>CORTES PEREZ ERIKA MILENA</t>
  </si>
  <si>
    <t>ZAPATA GÓMEZ ILDAMARIS</t>
  </si>
  <si>
    <t>ESCOBAR ARANGO  GLORIA CECILIA</t>
  </si>
  <si>
    <t>VILLEGAS PÉREZ YOLIMA DEL SOCORRO</t>
  </si>
  <si>
    <t>GIL ZAPATA MARIBEL</t>
  </si>
  <si>
    <t>MONSALVE SOSSA DORIS ELENA</t>
  </si>
  <si>
    <t>MARIN FLOREZ SOMNY ELCIRA</t>
  </si>
  <si>
    <t>GUEVARA SANCHEZ MAYDEE DEL SOCORRO</t>
  </si>
  <si>
    <t>ARISTIZABAL GUZMAN ROSMARY</t>
  </si>
  <si>
    <t>GARCIA TOBON LUCEDID</t>
  </si>
  <si>
    <t>CASTANO AGUDELO MARIA YANNETH</t>
  </si>
  <si>
    <t>SALAZAR MARULANDA NORA LUZ</t>
  </si>
  <si>
    <t>DEOSSA CANO RUBY ELIZABETH</t>
  </si>
  <si>
    <t>JIMENEZ OSPINA LUZ ANGELA</t>
  </si>
  <si>
    <t>ARANGO ARANGO ALBA LUZ</t>
  </si>
  <si>
    <t>ZAPATA VILLARREAL CONSUELO PIEDAD</t>
  </si>
  <si>
    <t>GARCIA GALLO DIANA MARIA</t>
  </si>
  <si>
    <t>SALAZAR GOMEZ MONICA MARIA</t>
  </si>
  <si>
    <t>ROJAS FIGUEROA ADRIANA MARÍA</t>
  </si>
  <si>
    <t>ORTEGA ORTEGA CLAUDIA ELENA</t>
  </si>
  <si>
    <t>LOPEZ HERNANDEZ  MARY LUZ</t>
  </si>
  <si>
    <t>PALACIO MEJÍA MARÍA SANDRA</t>
  </si>
  <si>
    <t>RIOS GARCIA MONICA MARIA</t>
  </si>
  <si>
    <t>ARISTIZABAL OSORIO MARTHA CECILIA</t>
  </si>
  <si>
    <t>POSADA ZULUAGA  XIOMARA</t>
  </si>
  <si>
    <t>URIBE MORALES ADRIANA MARIA</t>
  </si>
  <si>
    <t>BEDOYA MEJIA PAULA ANDREA</t>
  </si>
  <si>
    <t>TAPIAS PULGARIN MARTA LUZ</t>
  </si>
  <si>
    <t>OROZCO ARANGO LUZ ADRIANA</t>
  </si>
  <si>
    <t>RODRIGUEZ GOMEZ CLAUDIA PATRICIA</t>
  </si>
  <si>
    <t>ALZATE DE LEON MONICA CECILIA</t>
  </si>
  <si>
    <t>HOYOS FIGUEROA ALEXANDRA CECILIA</t>
  </si>
  <si>
    <t>BORJA PUERTA CLAUDIA PATRICIA</t>
  </si>
  <si>
    <t>RAMIREZ GONZALEZ ELIZABETH</t>
  </si>
  <si>
    <t>DELGADO SANCHEZ LUCELY DE JESUS</t>
  </si>
  <si>
    <t>MARTINEZ CORREA MARIA DEL SOCORRO</t>
  </si>
  <si>
    <t>ARBELAEZ GOMEZ LINA MARIA</t>
  </si>
  <si>
    <t>SEPULVEDA CUARTAS OLGA ISABEL</t>
  </si>
  <si>
    <t>IBARRA CASTRILLON LINA CLAUDIA</t>
  </si>
  <si>
    <t>SALAZAR ALZATE SOR YANET</t>
  </si>
  <si>
    <t>BRAVO RESTREPO SILVIA STELLA</t>
  </si>
  <si>
    <t>GARCÍA MORENO ÁNGELA MARÍA</t>
  </si>
  <si>
    <t>VELÁSQUEZ JARAMILLO VIVIANA MARÍA</t>
  </si>
  <si>
    <t>ARCOS HOYOS MONICA MARIA</t>
  </si>
  <si>
    <t>VILLA HERRERA JULLY BERONICA</t>
  </si>
  <si>
    <t>TRUJILLO COLORADO ISABEL CRISTINA</t>
  </si>
  <si>
    <t>MEJIA QUINTERO DOLLY SUJEY</t>
  </si>
  <si>
    <t>LUJAN VILLEGAS CLAUDIA MARIA</t>
  </si>
  <si>
    <t>CASTRO VELASQUEZ RUBY YANNETH</t>
  </si>
  <si>
    <t>ALVAREZ AVENDAÑO LINA MARCELA</t>
  </si>
  <si>
    <t>CORREA FRANCO LLENY LEXANDRA</t>
  </si>
  <si>
    <t>SERNA GUTIERREZ ELIZABETH</t>
  </si>
  <si>
    <t>JARAMILLO PEREZ ISABEL CRISTINA</t>
  </si>
  <si>
    <t>GUZMÁN GUASCA LINA MARIA</t>
  </si>
  <si>
    <t>ECHAVARRIA YEPES GLORIA PATRICIA</t>
  </si>
  <si>
    <t>HURTADO NATALIA</t>
  </si>
  <si>
    <t>TORRES MEDINA LUZ AMIRA</t>
  </si>
  <si>
    <t>PEREANEZ JIMENEZ DIANA MARCELA</t>
  </si>
  <si>
    <t>ASEADOR(A) G09</t>
  </si>
  <si>
    <t>AGUDELO BERRIO ERICA MARIA</t>
  </si>
  <si>
    <t>GARCÍA RUIZ LISETH ANDREA</t>
  </si>
  <si>
    <t>MESA RUEDA NATALIA</t>
  </si>
  <si>
    <t>GIL BERMÚDEZ LINA ISABEL</t>
  </si>
  <si>
    <t>IBARGUEN VARGAS SANDRA PATRICIA</t>
  </si>
  <si>
    <t>GRACIANO ELIZABETH</t>
  </si>
  <si>
    <t>ESPINOSA BURITICA ANA MARIA</t>
  </si>
  <si>
    <t>CASTRILLÓN VELÁSQUEZ ENORIS ARLETH</t>
  </si>
  <si>
    <t>RODRIGUEZ PEREZ  ADRIANA MARIA</t>
  </si>
  <si>
    <t>LOPEZ LONDONO LUZ HELENA</t>
  </si>
  <si>
    <t>ISAZA GUTIERREZ LILIANA MARIA</t>
  </si>
  <si>
    <t>RAMIREZ BOLÍVAR MARGARITA MARIA</t>
  </si>
  <si>
    <t>ARISTIZABAL CORREA PATRICIA</t>
  </si>
  <si>
    <t>LOPEZ LONDONO NIDIA STELLA</t>
  </si>
  <si>
    <t xml:space="preserve">CARDENAS VELEZ DIONEY </t>
  </si>
  <si>
    <t>GIRALDO CAÑAS LILIANA MARÍA</t>
  </si>
  <si>
    <t>SALDARRIAGA RESTREPO BEATRIZ AMPARO</t>
  </si>
  <si>
    <t>SÁNCHEZ TAMAYO LILIANA MARÍA</t>
  </si>
  <si>
    <t>AGUILAR VELASQUEZ CLARA INES</t>
  </si>
  <si>
    <t>YEPES BETANCUR DIANA PAOLA</t>
  </si>
  <si>
    <t>ALZATE BETANCUR ANGELA MARIA</t>
  </si>
  <si>
    <t>MORENO CARMONA GLORIA CRISTINA</t>
  </si>
  <si>
    <t>AGUDELO BERRIO MARIA DAMARIS</t>
  </si>
  <si>
    <t>QUIROS HENAO LIDA MARIA</t>
  </si>
  <si>
    <t>MORALES ECHEVERRI ANA CRISTINA</t>
  </si>
  <si>
    <t>YEPES SIERRA MARIA LUISA</t>
  </si>
  <si>
    <t>MOLINA CORREA ADRIANA MARIA</t>
  </si>
  <si>
    <t xml:space="preserve">RUIZ TORO MARISOL </t>
  </si>
  <si>
    <t>VASQUEZ VELASQUEZ LINA MARIA</t>
  </si>
  <si>
    <t>LUNA MESA MAGDA ISABELA</t>
  </si>
  <si>
    <t>BARRIOS VARGAS ALEJANDRA</t>
  </si>
  <si>
    <t>VARGAS PEREZ ELIANA MARIA</t>
  </si>
  <si>
    <t>GALEANO ZEA LILIANA MARIA</t>
  </si>
  <si>
    <t>CIRO ARROYAVE GLORIA LUZ</t>
  </si>
  <si>
    <t>HENAO ATEHORTÚA MARÍA NELA</t>
  </si>
  <si>
    <t>PEREZ MADRID LILIANA MARIA</t>
  </si>
  <si>
    <t>GARCIA VARGAS PAOLA MARCELA</t>
  </si>
  <si>
    <t>ORTIZ ACEVEDO PAOLA MILENA</t>
  </si>
  <si>
    <t>DEL RIO MARTINEZ MARIA ELENA</t>
  </si>
  <si>
    <t>ARROYAVE SALDARRIAGA MONICA ALEXANDRA</t>
  </si>
  <si>
    <t>HINCAPIE VALENCIA MARIBEL</t>
  </si>
  <si>
    <t>PAREJA PATINO MARGARITA MARIA</t>
  </si>
  <si>
    <t xml:space="preserve">BERRIO TORO NATALIA MARIA </t>
  </si>
  <si>
    <t>PATINO VALENCIA CLAUDIA PATRICIA</t>
  </si>
  <si>
    <t>FERRIN ROJAS UBEMID YOLIMA</t>
  </si>
  <si>
    <t>GOMEZ HURTADO CARMEN DORIS</t>
  </si>
  <si>
    <t>ROJAS CASTANO SANDRA LILIANA</t>
  </si>
  <si>
    <t>TOBON MUNOZ VERONICA MARIA</t>
  </si>
  <si>
    <t>PATINO MENDEZ CLAUDIA PATRICIA</t>
  </si>
  <si>
    <t>SANCHEZ SUAZA YANET DEL SOCORRO</t>
  </si>
  <si>
    <t>AUXILIAR ENFERMERIA G10</t>
  </si>
  <si>
    <t>CALLE BERNAL CLAUDIA AZUCENA</t>
  </si>
  <si>
    <t>JIMENEZ GONZALEZ MARIA ELENA</t>
  </si>
  <si>
    <t>MARIN YEPES MONICA LUCIA</t>
  </si>
  <si>
    <t>PUERTA ECHEVERRI MARYORI</t>
  </si>
  <si>
    <t>SANTAMARIA MONTOYA ISABEL CRISTINA</t>
  </si>
  <si>
    <t>RAMIREZ URIBE LILIANA</t>
  </si>
  <si>
    <t>VALENCIA JARAMILLO MARIA ISABEL</t>
  </si>
  <si>
    <t>MORALES CARDONA LUBENY CRISTINA</t>
  </si>
  <si>
    <t>CASTILLO URAN MARY LUZ</t>
  </si>
  <si>
    <t>URIBE POSADA SANDRA MILENA</t>
  </si>
  <si>
    <t>DIEZ MORENO DEISY JANETH</t>
  </si>
  <si>
    <t>ORTIZ MUÑOZ MARIA DEL CARMEN</t>
  </si>
  <si>
    <t>CASTAÑO TIRADO SUSANA BEATRIZ</t>
  </si>
  <si>
    <t>MARTINEZ OSPINA NATALIA</t>
  </si>
  <si>
    <t>OSORIO ROA MARIA CRISTINA</t>
  </si>
  <si>
    <t>AGUDELO RUIZ DIANA MARIA</t>
  </si>
  <si>
    <t>AVENDAÑO MESA LEIDY JULIETH</t>
  </si>
  <si>
    <t>CARDONA RESTREPO DIANA MILENA</t>
  </si>
  <si>
    <t>HERNANDEZ PALACIO CATALINA</t>
  </si>
  <si>
    <t>RAMIREZ QUINTERO LAURA LETICIA</t>
  </si>
  <si>
    <t>PEREZ BETANCUR NATALIA</t>
  </si>
  <si>
    <t>VIANA RUA NILZA ELENA</t>
  </si>
  <si>
    <t>VALDÉS BUITRAGO ISABEL CRISTINA</t>
  </si>
  <si>
    <t>BEDOYA RINCÓN LINA MARCELA</t>
  </si>
  <si>
    <t>MADRID CAMARGO SANDRA LUCIA</t>
  </si>
  <si>
    <t>SERNA FRANCO LINA MARCELA</t>
  </si>
  <si>
    <t>VELASQUEZ RESTREPO SANDRA MILENA</t>
  </si>
  <si>
    <t>MUÑOZ ECHAVARRÍA LEYDY JOHANNA</t>
  </si>
  <si>
    <t>BLANDÓN CAICEDO LUZ AIDA</t>
  </si>
  <si>
    <t>AGUIRRE FERNANDEZ MARIA TERESA</t>
  </si>
  <si>
    <t>CASTELLANOS ZULETA ASTRID CELENIA</t>
  </si>
  <si>
    <t xml:space="preserve">BARRERA BELLO ELIZABETH </t>
  </si>
  <si>
    <t>LEMUS TRIANA KENNIA JOHANNA</t>
  </si>
  <si>
    <t>GARCIA GONZALEZ MATILDE MILETH</t>
  </si>
  <si>
    <t>INSTRUCTOR G06</t>
  </si>
  <si>
    <t>ARANGO JARABA LUZ MARIA</t>
  </si>
  <si>
    <t>MUNEVAR VILLADIEGO LUCIA MERCEDES</t>
  </si>
  <si>
    <t>DÍAZ PEREIRA ZAIRA ESTHER</t>
  </si>
  <si>
    <t>VARGAS GONZALEZ CLARA</t>
  </si>
  <si>
    <t>MORENO ORTEGA DIANA LIS</t>
  </si>
  <si>
    <t>GASCA MONSALVE MONICA</t>
  </si>
  <si>
    <t>RAMOS BAENA  NANCY</t>
  </si>
  <si>
    <t>BERNAL RODRIGUEZ SANDRA JULIETTE</t>
  </si>
  <si>
    <t>OCAÑA MONTOYA CLAUDIA PATRICIA</t>
  </si>
  <si>
    <t xml:space="preserve">VARGAS DEL CASTILLO ADELINE </t>
  </si>
  <si>
    <t>ACEVEDO PERALTA PATRICIA</t>
  </si>
  <si>
    <t>VARON FLOREZ ANDREA YADIRA</t>
  </si>
  <si>
    <t xml:space="preserve">FERNANDEZ ROMERO SHIRLEY </t>
  </si>
  <si>
    <t>JARAMILLO LOZANO ISIS MARIA CATALINA</t>
  </si>
  <si>
    <t>MAHECHA ROJAS ADRIANA PATRICIA</t>
  </si>
  <si>
    <t>GUZMAN BURBANO ASTRID YULIETH</t>
  </si>
  <si>
    <t>RODRÍGUEZ ESPINOSA VANESSA</t>
  </si>
  <si>
    <t>CHUMBE CARO YEIDY ALEXANDRA</t>
  </si>
  <si>
    <t>DUARTE SUÁREZ ANDREA MARCELA</t>
  </si>
  <si>
    <t>QUIMBAYO SUAREZ DIANA LORENA</t>
  </si>
  <si>
    <t>ROMERO FOGLIA EILEEN TATIANA</t>
  </si>
  <si>
    <t>ASEADOR(A) G04</t>
  </si>
  <si>
    <t>DUQUE GAMBOA DEIBY</t>
  </si>
  <si>
    <t>QUINTERO BARCO DIANA LUCELLY</t>
  </si>
  <si>
    <t>PEREZ MORALES ELIANA MARÍA</t>
  </si>
  <si>
    <t>RAMIREZ ALMAZO SIXTA ROSA</t>
  </si>
  <si>
    <t>CALDERON DELGADO YADIRA ELENA</t>
  </si>
  <si>
    <t>VARGAS DÍAZ CONSUELO</t>
  </si>
  <si>
    <t>SANCHEZ HERNANDEZ ANA CAROLINA</t>
  </si>
  <si>
    <t xml:space="preserve">CELY GOMEZ NORBEY </t>
  </si>
  <si>
    <t>OLIVAR CARDOZO MARTHA LIZET</t>
  </si>
  <si>
    <t>TIRADO GOMEZ SANDRA PATRICIA</t>
  </si>
  <si>
    <t>BARBOSA RODRÍGUEZ MARTHA ISABEL</t>
  </si>
  <si>
    <t>ARANGO VANEGAS MARTHA</t>
  </si>
  <si>
    <t>TOLOZA LIZARAZO NOHORA YOLANDA</t>
  </si>
  <si>
    <t>ROJAS BARAJAS MARIA SILVIA</t>
  </si>
  <si>
    <t>MILLAN ORTIZ MAGDA ROCIO</t>
  </si>
  <si>
    <t>BARRERA MONTAÑEZ MARICELA</t>
  </si>
  <si>
    <t>FUENTES BETANCOURT ADRIANA</t>
  </si>
  <si>
    <t>MENDEZ SANCHEZ GINA MARGARITA</t>
  </si>
  <si>
    <t>PALACIOS SALAS NUBIA CONSTANZA</t>
  </si>
  <si>
    <t>DUQUE LEON LEIDY YAZMIN</t>
  </si>
  <si>
    <t>MACIAS TORO BLANCA PATRICIA</t>
  </si>
  <si>
    <t>TORRES VARGAS PAULA ANDREA</t>
  </si>
  <si>
    <t>MUÑOZ GÓMEZ ANA MARÍA</t>
  </si>
  <si>
    <t>MENDOZA VICTORIA LUZ LLINED</t>
  </si>
  <si>
    <t>MOLINA BANGUERO MAYRA ALEJANDRA</t>
  </si>
  <si>
    <t>FARLEY CARDONA LUIS JOHN</t>
  </si>
  <si>
    <t>PEREZ MOLINA  LUIS CARLOS</t>
  </si>
  <si>
    <t>CARRASQUILLA MONTOYA MANUEL GUILLERMO</t>
  </si>
  <si>
    <t>ANGARITA GOMEZ CARLOS MARIO</t>
  </si>
  <si>
    <t>CEBALLOS CARO NESTOR ARIEL</t>
  </si>
  <si>
    <t>VELASQUEZ  JAIRO ALFONSO</t>
  </si>
  <si>
    <t>ARANGO MONTOYA GUILLERMO DE JESÚS</t>
  </si>
  <si>
    <t>RODRIGUEZ MARIACA  HERNAN DARIO</t>
  </si>
  <si>
    <t>GOMEZ ZEA LEON ERNESTO</t>
  </si>
  <si>
    <t>CARDONA RESTREPO JOSE ANTONIO</t>
  </si>
  <si>
    <t>BARRIENTOS TAMAYO HENRY DE JESUS</t>
  </si>
  <si>
    <t>RAMIREZ ZULETA  HERNAN DARIO</t>
  </si>
  <si>
    <t>CEBALLO RIVERA CARLOS MAURICIO</t>
  </si>
  <si>
    <t>PEREZ CARDONA  JUAN RUTELIO</t>
  </si>
  <si>
    <t>ZULETA MONTOYA ELKIN ANTONIO</t>
  </si>
  <si>
    <t>MAZO CARMONA ALBEIRO DE JESUS</t>
  </si>
  <si>
    <t>MEJIA ZULUAGA HENRY ALIRIO</t>
  </si>
  <si>
    <t>QUINTERO MONTOYA EDWIN ARTURO</t>
  </si>
  <si>
    <t>VILLEGAS JARAMILLO GERMAN DE JESUS</t>
  </si>
  <si>
    <t>RIOS RESTREPO  JORGE ELIECER</t>
  </si>
  <si>
    <t>CARMONA DAVID JORGE ANIBAL</t>
  </si>
  <si>
    <t>MARTINEZ VALETA EDGAR</t>
  </si>
  <si>
    <t>MEJIA MIRANDA MARCELINO</t>
  </si>
  <si>
    <t>DIAZ MESA CARLOS ANDRES</t>
  </si>
  <si>
    <t>RENDON FERNANDEZ VICTOR</t>
  </si>
  <si>
    <t>ESTRADA GONZÁLEZ IVÁN DARIO</t>
  </si>
  <si>
    <t>TEJADA ESTRADA  SERGIO MARINO</t>
  </si>
  <si>
    <t>PATINO MARTINEZ  ANGEL DE JESUS</t>
  </si>
  <si>
    <t>PATINO OSPINA  RUBEN DARIO</t>
  </si>
  <si>
    <t>PEREZ ARANGO  JUAN GUILLERMO</t>
  </si>
  <si>
    <t>CORDOBA CASTRO JUAN DIEGO</t>
  </si>
  <si>
    <t>JARAMILLO CARDONA NELSON RAUL</t>
  </si>
  <si>
    <t>OLARTE VARGAS RAUL EMILIO</t>
  </si>
  <si>
    <t>DIRECTOR REGIONAL  A G08</t>
  </si>
  <si>
    <t xml:space="preserve">CARMONA CARDONA GILBERTO </t>
  </si>
  <si>
    <t>ESCOBAR SOTO JHON FREDY</t>
  </si>
  <si>
    <t>GARCIA ARIAS JHON FREDY</t>
  </si>
  <si>
    <t>QUICENO MARIN EDWIN ABAD</t>
  </si>
  <si>
    <t>SEPULVEDA PEREZ RAMIRO DE JESUS</t>
  </si>
  <si>
    <t>CALDERON ANGEL HERNEY ALONSO</t>
  </si>
  <si>
    <t>CORREA GALLEGO RUBEN DARIO</t>
  </si>
  <si>
    <t>GALLEGO VELASQUEZ MARTIN ALONSO</t>
  </si>
  <si>
    <t>LONDOÑO CARMONA JUAN DAVID</t>
  </si>
  <si>
    <t>CARVAJAL RAMIREZ GUSTAVO DE JESUS</t>
  </si>
  <si>
    <t>GOMEZ RAMIREZ FELIX HERNANDO</t>
  </si>
  <si>
    <t>SERNA PELAEZ LUIS GUILLERMO</t>
  </si>
  <si>
    <t>BARRIENTOS GÓMEZ RAMIRO EMILIO</t>
  </si>
  <si>
    <t>GARCIA GIRALDO ELIVER DE JESUS</t>
  </si>
  <si>
    <t>HINCAPIE RAMÍREZ DUVAN ALFREDY</t>
  </si>
  <si>
    <t>DUQUE LOAIZA CARLOS ARTURO</t>
  </si>
  <si>
    <t>JARAMILLO MONSALVE JORGE HUMBERTO</t>
  </si>
  <si>
    <t>VELEZ SILVA FRAUNIEL</t>
  </si>
  <si>
    <t>DUQUE VARELA JHON JAIRO</t>
  </si>
  <si>
    <t>OROZCO ALVAREZ JOHN ALEXANDER</t>
  </si>
  <si>
    <t>ROJO ROBIN HANDER</t>
  </si>
  <si>
    <t>GARCIA DAZA DIDIER AUGUSTO</t>
  </si>
  <si>
    <t>PEÑA BETANCUR MAURICIO ARMANDO</t>
  </si>
  <si>
    <t>MARQUEZ CASTELLANO JHON HOOVER</t>
  </si>
  <si>
    <t>ALVAREZ CARDONA ANDERSON YESID</t>
  </si>
  <si>
    <t>RIVERA GALLEGO JUAN CARLOS</t>
  </si>
  <si>
    <t>VALENCIA TRUJILLO JUAN DAVID</t>
  </si>
  <si>
    <t>ARANGO FERNANDEZ JORGE ANDRES</t>
  </si>
  <si>
    <t>RODRIGUEZ LONDOÑO JOVANY ALFREDO</t>
  </si>
  <si>
    <t>GUTIERREZ CHAVERRA JAIME ANDRES</t>
  </si>
  <si>
    <t>DURANGO SÁNCHEZ JHON ALEXANDER</t>
  </si>
  <si>
    <t>GONZALEZ MUÑOZ OSCAR ALONSO</t>
  </si>
  <si>
    <t>LOPEZ GOMEZ WILSON FREDY</t>
  </si>
  <si>
    <t>TABORDA CARDONA EBER ALBEIRO</t>
  </si>
  <si>
    <t>GÓMEZ VÉLEZ EVER ALONSO</t>
  </si>
  <si>
    <t>JARAMILLO PIEDRAHITA FRANCISCO ANTONIO</t>
  </si>
  <si>
    <t>PATINO PALACIO EDWY ALEXANDER</t>
  </si>
  <si>
    <t>BETANCUR MEJÍA JUAN CAMILO</t>
  </si>
  <si>
    <t>BERRIO MARTINEZ JAMIR ANTONIO</t>
  </si>
  <si>
    <t>GOMEZ GOMEZ JESUS DAVID</t>
  </si>
  <si>
    <t>DUARTE CASTRO SERGIO MARCEL</t>
  </si>
  <si>
    <t>MESA CARTAGENA EDWIN ALONSO</t>
  </si>
  <si>
    <t>ACEVEDO AGUDELO JUAN DAVID</t>
  </si>
  <si>
    <t>MONTOYA LONDOÑO JUAN CARLOS</t>
  </si>
  <si>
    <t>ORTEGA RESTREPO JOHNY ALBERT</t>
  </si>
  <si>
    <t>YEPES BARTOLO JAIBER MAURICIO</t>
  </si>
  <si>
    <t>LONDOÑO RODRIGUEZ FABIO ANDRES</t>
  </si>
  <si>
    <t xml:space="preserve">SOTO HENAO SERGIO </t>
  </si>
  <si>
    <t>VALLEJO ARIAS JORGE DAVID</t>
  </si>
  <si>
    <t>GUTIERREZ CAÑAVERAL JUAN DAVID</t>
  </si>
  <si>
    <t>ALZATE CASTAÑO JESUS DAVID</t>
  </si>
  <si>
    <t>RINCON MARTINEZ GERSON</t>
  </si>
  <si>
    <t>MORALES MORALES SERGIO ANDRÉS</t>
  </si>
  <si>
    <t>HERNANDEZ ALVAREZ LUIS GUILLERMO</t>
  </si>
  <si>
    <t>RUA PEREZ EDWARD ANDRES</t>
  </si>
  <si>
    <t>GAVIRIA LONDOÑO FABIO ANDRES</t>
  </si>
  <si>
    <t>PEÑATE HOYOS LUIS JOSE</t>
  </si>
  <si>
    <t>JIMENEZ ROLDAN MAURICIO</t>
  </si>
  <si>
    <t xml:space="preserve">RENTERIA MACHADO ALEXANDER </t>
  </si>
  <si>
    <t>TOBON VELEZ JAIME LEON</t>
  </si>
  <si>
    <t>MONSALVE PEREA JUAN DIEGO</t>
  </si>
  <si>
    <t>CASTRILLON TABORDA INDULFO ANDRES</t>
  </si>
  <si>
    <t>ORTIZ MARTINEZ JUAN FELIPE</t>
  </si>
  <si>
    <t>GALLEGO DUQUE LEON DARIO</t>
  </si>
  <si>
    <t>JARAMILLO RESTREPO ANDRÉS FELIPE</t>
  </si>
  <si>
    <t>BOLÍVAR ARDILA NELSON DAVID</t>
  </si>
  <si>
    <t>RESTREPO GIL JUAN MANUEL</t>
  </si>
  <si>
    <t>CARVAJAL ALCARAZ JORGE ELIECER</t>
  </si>
  <si>
    <t>PALACIOS VALENCIA LEONIDAS ANDRÉS</t>
  </si>
  <si>
    <t>AGUDELO GONZALEZ ANDRES FELIPE</t>
  </si>
  <si>
    <t>OSSA GONZÁLEZ JUAN CAMILO</t>
  </si>
  <si>
    <t>HOLGUIN MUNERA JOHN FREDY</t>
  </si>
  <si>
    <t>CORDOBA ASPRILLA DARWIN JAIR</t>
  </si>
  <si>
    <t>CABALLERO ARBOLEDA RENATO</t>
  </si>
  <si>
    <t>ALVAREZ USUGA SERGIO</t>
  </si>
  <si>
    <t>CASTAÑEDA MONSALVE CARLOS MARIO</t>
  </si>
  <si>
    <t>VALENCIA LÓPEZ ANDRES MAURICIO</t>
  </si>
  <si>
    <t>VALENCIA OSORIO ANDRES</t>
  </si>
  <si>
    <t>GÓMEZ QUINTERO HUGO HORACIO</t>
  </si>
  <si>
    <t>PULGARIN BLANDON LEON MAURICIO</t>
  </si>
  <si>
    <t xml:space="preserve">PULGARIN MONTOYA GUSTAVO </t>
  </si>
  <si>
    <t>GUTIERREZ RAMIREZ HUMBERTO</t>
  </si>
  <si>
    <t>BERMUDEZ PEREIRA JOSE GABRIEL</t>
  </si>
  <si>
    <t>SANCHEZ VITOLA GERMÁN ANTONIO</t>
  </si>
  <si>
    <t>RIOS ALZATE  LEONEL</t>
  </si>
  <si>
    <t>GONZALEZ HINCAPIE LUIS FERNANDO</t>
  </si>
  <si>
    <t>ZAPATA CUARTAS  LUIS FERNANDO</t>
  </si>
  <si>
    <t>PUERTA EUSSE LUIS FERNANDO</t>
  </si>
  <si>
    <t>CASTANO GIRALDO WILSEN DE JESUS</t>
  </si>
  <si>
    <t>LONDONO  GABRIEL JAIME</t>
  </si>
  <si>
    <t>ARANGO OBREGON TOMAS ESTEBAN</t>
  </si>
  <si>
    <t>FALCON PRASCA  CECILIO ANTONIO</t>
  </si>
  <si>
    <t>FRANCO LONDONO JOSE DAVID</t>
  </si>
  <si>
    <t>RINCON SALDARRIAGA  GABRIEL</t>
  </si>
  <si>
    <t>ZAPATA JIMENEZ CARLOS ALBERTO</t>
  </si>
  <si>
    <t>POSADA ACEVEDO FRANCISCO ALBEIRO</t>
  </si>
  <si>
    <t>PULGARIN CESPEDES FABIO LEON</t>
  </si>
  <si>
    <t>GARCIA HERNANDEZ JOHN JAIRO</t>
  </si>
  <si>
    <t>MORENO ESCUDERO HECTOR AUGUSTO</t>
  </si>
  <si>
    <t>MARIN BEDOYA ARLEY</t>
  </si>
  <si>
    <t>AGUDELO ORTEGA NELSON DE JESUS</t>
  </si>
  <si>
    <t>RODRIGUEZ HERNANDEZ JUAN CARLOS</t>
  </si>
  <si>
    <t>MONTOYA ANGEL JOHN</t>
  </si>
  <si>
    <t>DAVID YEPES LUIS MARTIN</t>
  </si>
  <si>
    <t>GÓMEZ JIMENEZ CARLOS MARIO</t>
  </si>
  <si>
    <t>MONTOYA IVAN DARIO</t>
  </si>
  <si>
    <t>PIEDRAHITA MURCIA MARLIO</t>
  </si>
  <si>
    <t>OROZCO JURADO RAMON IGNACIO</t>
  </si>
  <si>
    <t>OSORIO FRANCO HECTOR LEON</t>
  </si>
  <si>
    <t>GOMEZ GALEANO PORFIRIO DE JESUS</t>
  </si>
  <si>
    <t>OPERARIO ALMACEN G10</t>
  </si>
  <si>
    <t>GONZALEZ VILLEGAS CARLOS ALBERTO</t>
  </si>
  <si>
    <t>MARTINEZ ARROYAVE ANCIZAR</t>
  </si>
  <si>
    <t>AVALOS JIMENEZ FRANCISCO JAVIER</t>
  </si>
  <si>
    <t>MONTOYA SIERRA CARLOS EDGARDO</t>
  </si>
  <si>
    <t>MARTINEZ RAMIREZ JUAN CARLOS NICOLAS</t>
  </si>
  <si>
    <t>GIRALDO LONDONO  JOHN ALBEIRO</t>
  </si>
  <si>
    <t>IBARBO DELGADO  JAIME ALBERTO</t>
  </si>
  <si>
    <t>CARDONA BERNAL  VICTOR HUGO</t>
  </si>
  <si>
    <t>FLOREZ PARRA  EFREN DE JESUS</t>
  </si>
  <si>
    <t>LOPEZ MADRID WILFER ALBERTO</t>
  </si>
  <si>
    <t>TORO PATIÑO RICARDO ALONSO</t>
  </si>
  <si>
    <t xml:space="preserve">VERGARA AVILA  EDGAR      </t>
  </si>
  <si>
    <t>VERGARA AREIZA JAIME LEÓN</t>
  </si>
  <si>
    <t>BUSTAMANTE PEREZ JORGE HERNAN</t>
  </si>
  <si>
    <t>ALVAREZ RUA HECTOR FERNANDO</t>
  </si>
  <si>
    <t>CORREA CORREA  EMERIO</t>
  </si>
  <si>
    <t>VELEZ HIGUITA  CARLOS ALBERTO</t>
  </si>
  <si>
    <t>RAMIREZ HOYOS JORGE ANTONIO DE JESUS</t>
  </si>
  <si>
    <t>RIVERA GALLEGO  ROY HUMBERTO</t>
  </si>
  <si>
    <t>MARTINEZ VILLA RUBEN DARIO</t>
  </si>
  <si>
    <t>HENAO BUITRAGO HENRY ALONSO</t>
  </si>
  <si>
    <t>PEREZ HERNANDEZ FRANK JOHNNY</t>
  </si>
  <si>
    <t>RODRIGUEZ GARCIA JUAN MANUEL</t>
  </si>
  <si>
    <t>RIOS GIL NEL DAVID</t>
  </si>
  <si>
    <t>GUTIERREZ GOEZ  FABIO ALONSO</t>
  </si>
  <si>
    <t>LÓPEZ AGUDELO IDIAN FERNANDO</t>
  </si>
  <si>
    <t>TABORDA OSORIO MARIO AUGUSTO</t>
  </si>
  <si>
    <t>ARBELAEZ HINCAPIE ERIK HUMBERTO</t>
  </si>
  <si>
    <t>NOGUERA ESPANA LUIS CORNELIO</t>
  </si>
  <si>
    <t>ZABALA BEDOYA JOHN MARIO</t>
  </si>
  <si>
    <t>GUINGUE ECHEVERRI  HECTOR ELIAS</t>
  </si>
  <si>
    <t>LOAIZA OQUENDO JUAN FELIPE</t>
  </si>
  <si>
    <t>VILLA VASCO ROBERTO JAIRO</t>
  </si>
  <si>
    <t>VELASQUEZ BOTERO HECTOR HERNAN</t>
  </si>
  <si>
    <t>GARCÍA PEÑA MARCO ANTONIO</t>
  </si>
  <si>
    <t>CASAS RAMIREZ  GABRIEL ANTONIO</t>
  </si>
  <si>
    <t>GARCIA CASTRO RUBEN DARIO</t>
  </si>
  <si>
    <t>SOSA CARDONA WILLIAM ANTONIO</t>
  </si>
  <si>
    <t>VASQUEZ MORALES GUSTAVO ADOLFO</t>
  </si>
  <si>
    <t>JARAMILLO MOLINA JUAN FERNANDO</t>
  </si>
  <si>
    <t>CASTAÑEDA RAMIREZ SAMUEL ALBERTO</t>
  </si>
  <si>
    <t>MESA RODRIGUEZ RAUL IVAN</t>
  </si>
  <si>
    <t>ZAMBRANO BENAVIDES OLDRID FARNERY</t>
  </si>
  <si>
    <t>BETANCUR MUÑOZ JOSÉ ALBERTO</t>
  </si>
  <si>
    <t>BUSTAMANTE MARIN EDWIM</t>
  </si>
  <si>
    <t>TAMAYO BEDOYA ALBERTO</t>
  </si>
  <si>
    <t>BUILES ALZATE GUSTAVO ADOLFO</t>
  </si>
  <si>
    <t>ESPINOSA OSPINA JOHN JARVY</t>
  </si>
  <si>
    <t>BERRIO LEON  ELDRIN WILLIAM</t>
  </si>
  <si>
    <t>BEDOYA ROLDAN JUAN CARLOS</t>
  </si>
  <si>
    <t>GUZMAN JUAN DIEGO</t>
  </si>
  <si>
    <t>LUNA MESA JULIO CESAR</t>
  </si>
  <si>
    <t>TOBON CARDENAS JAIRO ALONSO</t>
  </si>
  <si>
    <t>MENDOZA ACEVEDO JUAN ALVARO</t>
  </si>
  <si>
    <t>RIOS PELAEZ CARLOS ENRIQUE</t>
  </si>
  <si>
    <t>LLANO DAVID JORGE IGNACIO</t>
  </si>
  <si>
    <t>MARTINEZ ARBOLEDA GUSTAVO ADOLFO</t>
  </si>
  <si>
    <t>CARDONA PEREZ ALEXEY GIOVANNI</t>
  </si>
  <si>
    <t>ARANGO VANEGAS MAURO ISAIAS</t>
  </si>
  <si>
    <t>DAVILA ISAZA LUIS DADNOVER</t>
  </si>
  <si>
    <t>LONDOÑO MEJIA JAIME ANDRES</t>
  </si>
  <si>
    <t>VALENCIA CHICA JOSE ALBEIRO</t>
  </si>
  <si>
    <t>MUNOZ RODRIGUEZ WALTER MAURICIO</t>
  </si>
  <si>
    <t>HERNANDEZ ACOSTA RICARDO ADOLFO</t>
  </si>
  <si>
    <t>RESTREPO HENAO DIEGO ALONSO</t>
  </si>
  <si>
    <t>MORALES MOLINA CARLOS ALBERTO</t>
  </si>
  <si>
    <t>RICO MESA EDGAR MARIO</t>
  </si>
  <si>
    <t>ROJAS CARMONA IVAN DARIO</t>
  </si>
  <si>
    <t>SUAREZ PATIÑO CARLOS FERNANDO</t>
  </si>
  <si>
    <t>VAHOS MONTOYA JUAN DAVID</t>
  </si>
  <si>
    <t>CASTANO ZAPATA WILSON ARLEY</t>
  </si>
  <si>
    <t>RUIZ MOSCOSO JOHN ALEXANDER</t>
  </si>
  <si>
    <t>RAMIREZ BEDOYA JUAN FELIPE</t>
  </si>
  <si>
    <t xml:space="preserve">MONCADA MONCADA WALTER </t>
  </si>
  <si>
    <t>CADAVID VASQUEZ  JAIRO LEON</t>
  </si>
  <si>
    <t>GÓMEZ ARROYAVE JORGE ENRIQUE</t>
  </si>
  <si>
    <t>CONTRERAS ALVAREZ GIOVANNY</t>
  </si>
  <si>
    <t>ARANGO MARIN LUIS FERNANDO</t>
  </si>
  <si>
    <t>OROZCO ÁLVAREZ DIEGO ALEJANDRO</t>
  </si>
  <si>
    <t>BRAN GONZÁLEZ BERNARDO</t>
  </si>
  <si>
    <t>ARBOLEDA NOREÑA LUIS GUILLERMO</t>
  </si>
  <si>
    <t>CORREA RESTREPO ALEJANDRO</t>
  </si>
  <si>
    <t>SERNA CASTAÑO JUAN FERNANDO</t>
  </si>
  <si>
    <t>CASTRO GALEANO SERGIO NICOLAS</t>
  </si>
  <si>
    <t>RESTREPO RAMIREZ DIEGO FERNANDO</t>
  </si>
  <si>
    <t>PARRA ROMAN  LUIS FERNANDO</t>
  </si>
  <si>
    <t>ALVAREZ MORENO  CARLOS ALBERTO</t>
  </si>
  <si>
    <t>VELASQUEZ FLOREZ  JOSE ANDRES</t>
  </si>
  <si>
    <t>PEREZ VILLERO  RICARDO</t>
  </si>
  <si>
    <t>URRUTIA MOSQUERA WILSON</t>
  </si>
  <si>
    <t>LONDONO VARGAS FERNANDO CLAVER</t>
  </si>
  <si>
    <t>MOSQUERA GIRALDO JOSE ROMALDO</t>
  </si>
  <si>
    <t>ZUÑIGA PALACIO DIDIER ALBERTO</t>
  </si>
  <si>
    <t>MONTANO LOPEZ EDGARDO ENRIQUE</t>
  </si>
  <si>
    <t>SANJUAN VIDES ALFONSO DE JESUS</t>
  </si>
  <si>
    <t>PULIDO SOLANO YAMID SEGUNDO</t>
  </si>
  <si>
    <t>MARTINEZ NEGRETE JEFFERSON DAVID</t>
  </si>
  <si>
    <t>DOMINGUEZ GUTIERREZ ROBINSON JAIRO</t>
  </si>
  <si>
    <t>HERNANDEZ MOLINA ANGELLO MANUEL</t>
  </si>
  <si>
    <t>SEBA CUENTAS JAIRO RAFAEL</t>
  </si>
  <si>
    <t>ROMERO BALLESTEROS MIGUEL ENRIQUE</t>
  </si>
  <si>
    <t>HERNANDEZ DORIA JOHN JOSE</t>
  </si>
  <si>
    <t>MEDINA GUTIERREZ DELVI YECID</t>
  </si>
  <si>
    <t>ORTEGA MESA FABIAN ALEJANDRO</t>
  </si>
  <si>
    <t>ACEVEDO GUZMÁN ALBEIRO</t>
  </si>
  <si>
    <t>TIBAVIJA MERCHAN WILLIAM DAVID</t>
  </si>
  <si>
    <t>BARRAGAN BELTRAN EDSON RIGUILMEN</t>
  </si>
  <si>
    <t>ANGARITA ARAQUE WILLIAM ALBERTO</t>
  </si>
  <si>
    <t>ANGEL CASTRO PABLO MAURICIO</t>
  </si>
  <si>
    <t>PATIÑO LONDOÑO ALEXANDER</t>
  </si>
  <si>
    <t>GAVIRIA GUZMÁN FREDY WILMAR</t>
  </si>
  <si>
    <t>CASTAÑO OSORIO PAULO AUGUSTO</t>
  </si>
  <si>
    <t>ASTAIZA MUNOZ JESUS ANDRES</t>
  </si>
  <si>
    <t>PRADO OTERO JUAN PABLO</t>
  </si>
  <si>
    <t>GARAY CASTRO MOISÉS ENRIQUE</t>
  </si>
  <si>
    <t>PÉREZ MÉNDEZ ALFREDO DE JESÚS</t>
  </si>
  <si>
    <t>MARTINEZ MESTRA VICENTE ANTONIO</t>
  </si>
  <si>
    <t>LLORENTE VARGAS EDUIN MANUEL</t>
  </si>
  <si>
    <t>GONZALEZ PACHECO JOSE LUIS</t>
  </si>
  <si>
    <t>COGOLLO PASTRANA ROGER DE JESUS</t>
  </si>
  <si>
    <t>VASQUEZ PINEDA ALFREDO MANUEL</t>
  </si>
  <si>
    <t>BRUNAL JIMENEZ JULIO CESAR</t>
  </si>
  <si>
    <t>AVILA RODRIGUEZ SAUL</t>
  </si>
  <si>
    <t>RAMOS ORDOÑEZ OSCAR GERMAN</t>
  </si>
  <si>
    <t>VELASQUEZ RAMIREZ JAIME HUMBERTO</t>
  </si>
  <si>
    <t>RUIZ PEÑA JOSÉ VICENTE</t>
  </si>
  <si>
    <t>BUSTOS CARDENAS JUAN FRANCISCO</t>
  </si>
  <si>
    <t>CUERVO CRUZ GUILLERMO</t>
  </si>
  <si>
    <t>BENAVIDES LEÓN NELSON</t>
  </si>
  <si>
    <t>VALENCIA SERNA FERLY ANTONIO</t>
  </si>
  <si>
    <t>FORERO AGUDELO  JORGE ISAAC</t>
  </si>
  <si>
    <t>PATTAQUIVA GARCIA  JESUS EDUARDO</t>
  </si>
  <si>
    <t>SANCHEZ URIBE ALVARO</t>
  </si>
  <si>
    <t>SAYAGO MENDIBLE EDDY XAVER</t>
  </si>
  <si>
    <t>BAYONA RODRIGUEZ RAFAEL EDUARDO</t>
  </si>
  <si>
    <t>VARGAS GARCÍA NICOLAY ALEXANDER</t>
  </si>
  <si>
    <t xml:space="preserve">VALENCIA GALINDO WILSON </t>
  </si>
  <si>
    <t>RUIZ ZAPATA JUAN GUILLERMO</t>
  </si>
  <si>
    <t>CORREA VELASCO JUAN CARLOS</t>
  </si>
  <si>
    <t>PINZON MURILLO ANDRES LEONARDO</t>
  </si>
  <si>
    <t>AGUDELO AREIZA FRANCISCO JOSE</t>
  </si>
  <si>
    <t>OPERARIO ALMACEN G09</t>
  </si>
  <si>
    <t>CALDERON LOZANO FREDY ALEXANDER</t>
  </si>
  <si>
    <t>PUERTO BARRIOS BYRON SHELOCK</t>
  </si>
  <si>
    <t>GUERRERO PULIDO JONY ALEXIS</t>
  </si>
  <si>
    <t>SOACHA ROMERO JUAN CARLOS</t>
  </si>
  <si>
    <t>CONDUCTOR G09</t>
  </si>
  <si>
    <t>VARGAS SANMIGUEL ALEXANDER</t>
  </si>
  <si>
    <t>ROJAS JIMENEZ NELSON ALEXANDER</t>
  </si>
  <si>
    <t>RONCANCIO SANABRIA HUGO ALEXANDER</t>
  </si>
  <si>
    <t>FORERO DANIEL ANDRES</t>
  </si>
  <si>
    <t>ARANGO CARMONA YORFFI GUILLERMO</t>
  </si>
  <si>
    <t>ASEADOR(A) G08</t>
  </si>
  <si>
    <t>MONTOYA LOPEZ  GERMAN</t>
  </si>
  <si>
    <t>VARGAS RINCON LUIS ALEXANDER</t>
  </si>
  <si>
    <t>GUARNIZO MANUEL</t>
  </si>
  <si>
    <t>JIMENEZ RAMIREZ JHON DARWYN</t>
  </si>
  <si>
    <t>FIQUE PARDO DAVID ALEXANDER</t>
  </si>
  <si>
    <t>SANCHEZ BAUTISTA ALBEYRO</t>
  </si>
  <si>
    <t>SERRATO PENAGOS JULIO CÉSAR</t>
  </si>
  <si>
    <t>FIGUEROA BURBANO EDINS FERNANDO</t>
  </si>
  <si>
    <t>CUELLO BRITTO AQUILINO MANUEL</t>
  </si>
  <si>
    <t>SOCARRAZ BERTY LUIS AUGUSTO</t>
  </si>
  <si>
    <t>RINCON PRETELL YOVANIS ENRIQUE</t>
  </si>
  <si>
    <t>COBA RODRIGUEZ  BLADIMIR</t>
  </si>
  <si>
    <t>PEREZ CAMARGO YOVANY</t>
  </si>
  <si>
    <t>OSORIO CHAVEZ DIEGO FERNANDO</t>
  </si>
  <si>
    <t>HERNANDEZ NOVOA WILLMER HERLEY</t>
  </si>
  <si>
    <t>DELGADO CARVAJAL FREDY ENRIQUE</t>
  </si>
  <si>
    <t>HERRERA PACHECO JAIME</t>
  </si>
  <si>
    <t>LEAL VARGAS JOSE HELIODORO</t>
  </si>
  <si>
    <t>VILLAMIL MONTERO LUIS ALEJANDRO</t>
  </si>
  <si>
    <t>FONSECA MANCERA SERGIO LEONARDO</t>
  </si>
  <si>
    <t>TORRES NOGUERA EFRAIN</t>
  </si>
  <si>
    <t>CASTRO MALDONADO JHON JAIRO</t>
  </si>
  <si>
    <t>VELASQUEZ DIAZ CESAR AUGUSTO</t>
  </si>
  <si>
    <t>MANCILLA GUTIERREZ MILTON</t>
  </si>
  <si>
    <t>DAZA RICO JUAN CARLOS</t>
  </si>
  <si>
    <t>DELGADO NUÑEZ JUAN PABLO</t>
  </si>
  <si>
    <t>MORENO ARDILA FABIO ENRIQUE</t>
  </si>
  <si>
    <t>LUNA DIAZ EDWARD ABILIO</t>
  </si>
  <si>
    <t>GÓMEZ CASTRILLON NELSON FERNANDO</t>
  </si>
  <si>
    <t>SANABRIA PEÑALOZA DIEGO</t>
  </si>
  <si>
    <t>MANTILLA SANTANA FREDY GEOVANNY</t>
  </si>
  <si>
    <t>BAUTISTA CALLE GERMAN ALONSO</t>
  </si>
  <si>
    <t>ATENCIA URUETA VICTOR RAFAEL</t>
  </si>
  <si>
    <t>ANAYA PEREZ HERMIS ENRIQUE</t>
  </si>
  <si>
    <t>MARTINEZ ALBA JUAN RAFAEL</t>
  </si>
  <si>
    <t>GARCÍA CÁRDENAS JORGE ANTONIO</t>
  </si>
  <si>
    <t>TORRES GARCIA DAIRO ANTONIO</t>
  </si>
  <si>
    <t>MAZZY RUIZ BRYDYZ ALFONSO</t>
  </si>
  <si>
    <t>LONDONO CARDONA GERMAN EDUARDO</t>
  </si>
  <si>
    <t>CASTRO BERNAL GERMAN</t>
  </si>
  <si>
    <t xml:space="preserve">ESPINOSA SANTANA NICOLAS </t>
  </si>
  <si>
    <t>BENITEZ OROZCO  FABIAN</t>
  </si>
  <si>
    <t>TRIANA MACHADO CARLOS ANDRES</t>
  </si>
  <si>
    <t>ALVAREZ ROSARIO JHON FERNEY</t>
  </si>
  <si>
    <t>TRONCOSO RODRÍGUEZ JUAN CARLOS</t>
  </si>
  <si>
    <t>ALVIS CAMELO CARLOS ANDRÉS</t>
  </si>
  <si>
    <t>VALENCIA VALENCIA LEONARDO</t>
  </si>
  <si>
    <t>AGUDELO ERAZO DIEGO FERNANDO</t>
  </si>
  <si>
    <t>OSORIO RAGA  JULIAN ANDRES</t>
  </si>
  <si>
    <t>SAMUDIO DAZA LUIS CARLOS</t>
  </si>
  <si>
    <t>CANO ARANGO  WILLIAM DE JESUS</t>
  </si>
  <si>
    <t>ECHAVARRIA MONTOYA ALVARO DE JESUS</t>
  </si>
  <si>
    <t>MADRIGAL GIL CARLOS HUMBERTO</t>
  </si>
  <si>
    <t>CARDENAS OSPINA  JOSE RICARDO</t>
  </si>
  <si>
    <t>OLIVEROS GOMEZ HONORIO DE JESUS</t>
  </si>
  <si>
    <t>ZAPATA VASQUEZ  NICOLAS ALBERTO</t>
  </si>
  <si>
    <t>ISAZA CORDOBA ALEJANDRO DE JESUS</t>
  </si>
  <si>
    <t>BEDOYA MARQUEZ LUIS GABRIEL</t>
  </si>
  <si>
    <t>QUINCHIA HINCAPIE JORGE OSWALDO</t>
  </si>
  <si>
    <t>SIERRA VELASQUEZ  JOSE LIBARDO</t>
  </si>
  <si>
    <t>PEREZ CORREA  MARTIN EMILIO</t>
  </si>
  <si>
    <t>GUTIERREZ GIL JORGE BAIRON</t>
  </si>
  <si>
    <t>MAYA RAMIREZ GERMAN</t>
  </si>
  <si>
    <t>VELASQUEZ MOLINA JAIRO HERNAN</t>
  </si>
  <si>
    <t>ZULUAICA LONDOÑO WILSON FERNANDO</t>
  </si>
  <si>
    <t>CANO BETANCUR RUBEN DARIO</t>
  </si>
  <si>
    <t>MONSALVE VELASQUEZ ANTONIO DE PADUA</t>
  </si>
  <si>
    <t>ARBOLEDA LONDONO JAIRO AUGUSTO</t>
  </si>
  <si>
    <t>LÓPEZ DUQUE ÁLVARO ANDRÉS</t>
  </si>
  <si>
    <t>BOTERO OSORIO  JOSE IGNACIO</t>
  </si>
  <si>
    <t>HENAO TOVAR CARLOS ALBERTO</t>
  </si>
  <si>
    <t>ARCILA COSSIO JULIAN ALBERTO</t>
  </si>
  <si>
    <t>QUIROZ CARMONA FRANCISCO ALFREDO</t>
  </si>
  <si>
    <t xml:space="preserve">ZAPATA CASTILLO SANTIAGO </t>
  </si>
  <si>
    <t xml:space="preserve">VILLADA PEREZ LEONARDO </t>
  </si>
  <si>
    <t>MONSALVE JARAMILLO JOHN ALONSO</t>
  </si>
  <si>
    <t>TUBERQUIA RESTREPO DUBAN DARIO</t>
  </si>
  <si>
    <t>ZAPATA ORTIZ JORGE ALFONSO</t>
  </si>
  <si>
    <t>MUNOZ VILLA  OSCAR ALBERTO</t>
  </si>
  <si>
    <t>OSORIO MORA WILSON DARIO</t>
  </si>
  <si>
    <t>CORREA TABORDA HECTOR MAURICIO</t>
  </si>
  <si>
    <t>NARANJO OCAMPO  CARLOS IVAN</t>
  </si>
  <si>
    <t>ALVARADO CARDONA MAURICIO FERNANDO</t>
  </si>
  <si>
    <t>POSADA HENAO LUIS JAVIER</t>
  </si>
  <si>
    <t>MONTOYA VILLADA BERNARDO DE JESUS</t>
  </si>
  <si>
    <t>SEPULVEDA MONSALVE EDWIN DE JESÚS</t>
  </si>
  <si>
    <t>LEON LEAL ANDRES MAURICIO</t>
  </si>
  <si>
    <t>LOPEZ VALENCIA HECTOR ALONSO</t>
  </si>
  <si>
    <t>RANGEL MORALES JOSE FERNANDO</t>
  </si>
  <si>
    <t>RAMIREZ ACEVEDO  GUSTAVO ADOLFO</t>
  </si>
  <si>
    <t>DUQUE HINCAPIE JOHN JAIRO</t>
  </si>
  <si>
    <t>SOTO SOTO JOSE UBALDO</t>
  </si>
  <si>
    <t>TOBON TAMAYO ELKIN DARIO</t>
  </si>
  <si>
    <t>PATIÑO SUAREZ EDISSON</t>
  </si>
  <si>
    <t>LOPERA PANIAGUA LUIS FERNANDO</t>
  </si>
  <si>
    <t>ARANGO RAMIREZ JORGE IVAN</t>
  </si>
  <si>
    <t>RAMIREZ OSORIO DYRON JAVIER</t>
  </si>
  <si>
    <t>SIERRA GARCIA RUBEN DARIO</t>
  </si>
  <si>
    <t>CASTAÑEDA QUIROZ HECTOR FABIO</t>
  </si>
  <si>
    <t>VELASQUEZ ARROYAVE JOSE ANDRES</t>
  </si>
  <si>
    <t>GRANDA CHADIS ALBERTO</t>
  </si>
  <si>
    <t>MOLINA ARISMENDY JOSE LUIS</t>
  </si>
  <si>
    <t>VERA PABON  EDWIN MARLON</t>
  </si>
  <si>
    <t>RAMIREZ GUTIERREZ HENRY LEON</t>
  </si>
  <si>
    <t>ARANGO VANEGAS WILSON JAVIER</t>
  </si>
  <si>
    <t>BEDOYA QUINTERO JUAN DIEGO</t>
  </si>
  <si>
    <t>GÓMEZ RIVILLAS WEIMAR</t>
  </si>
  <si>
    <t>BERRIO TORO CESAR AUGUSTO</t>
  </si>
  <si>
    <t>ANAYA ORTEGA HAROLDI ANTONIO</t>
  </si>
  <si>
    <t>ARISMENDY AGUDELO VICTOR HERNAN</t>
  </si>
  <si>
    <t>URREGO VANEGAS JESUS EMILIO</t>
  </si>
  <si>
    <t>FIGUEROA ANGEL EDWIN YOVANY</t>
  </si>
  <si>
    <t>MONTOYA BETANCUR CARLOS ALBERTO</t>
  </si>
  <si>
    <t>GRAJALES ESCUDERO EDWIN ALBERTO</t>
  </si>
  <si>
    <t>CORTES VANEGAS JOHAN ALEJANDRO</t>
  </si>
  <si>
    <t>OSORIO GÓMEZ JUAN CARLOS</t>
  </si>
  <si>
    <t>CASTAÑO GÓNZÁLEZ LUIS CAMILO</t>
  </si>
  <si>
    <t>CASTRO GIL WILSON</t>
  </si>
  <si>
    <t>VELEZ GALLEGO JORGE HERNAN</t>
  </si>
  <si>
    <t>LLORENTE MARTÍNEZ EUSEBIO MAURICIO</t>
  </si>
  <si>
    <t>TEJADA DÍAZ ABEL ANTONIO</t>
  </si>
  <si>
    <t>MONTOYA  OSCAR GIOVANNI</t>
  </si>
  <si>
    <t>GARCÍA GÓMEZ JUAN FERNANDO</t>
  </si>
  <si>
    <t>MARIN NIETO CARLOS ANDRES</t>
  </si>
  <si>
    <t>GARCIA VILLA ROMEIRO ARCANGEL</t>
  </si>
  <si>
    <t>CEDEÑO CANAVAL FAUSTO DE JESUS</t>
  </si>
  <si>
    <t>CHICA GRISALES LUIS DANIEL</t>
  </si>
  <si>
    <t>GUTIERREZ MAZO DIEGO ESTEBAN</t>
  </si>
  <si>
    <t>LÓPEZ MEJÍA JAIME ALBERTO</t>
  </si>
  <si>
    <t>HERNANDEZ AVENDAÑO LUAITHER JAIME</t>
  </si>
  <si>
    <t>ECHEVERRI FERNELIS MAURICIO</t>
  </si>
  <si>
    <t>ORTIZ MORALES ANDRES MAURICIO</t>
  </si>
  <si>
    <t>MONTOYA GONZÁLEZ BILLY JOE</t>
  </si>
  <si>
    <t>ARROYAVE MUÑOZ JUAN PABLO</t>
  </si>
  <si>
    <t>ARENAS CRESPO VLADIMIR</t>
  </si>
  <si>
    <t>CARVAJAL JORGE ARMANDO</t>
  </si>
  <si>
    <t>ROBLEDO GARCÍA CESAR AUGUSTO</t>
  </si>
  <si>
    <t>MESA CORREA JULIAN ALONSO</t>
  </si>
  <si>
    <t>PARRA QUINTERO BRUNO</t>
  </si>
  <si>
    <t>ZAPATA ESPITIA DEYRE ANDREA</t>
  </si>
  <si>
    <t>MARTINEZ MENDEZ MEGANY YULIETH</t>
  </si>
  <si>
    <t>MUÑOZ MAZO MARIA PAULA</t>
  </si>
  <si>
    <t>RODRIGUEZ RAMIREZ HELMUT KHOL</t>
  </si>
  <si>
    <t>MONTOYA ZULUAGA DANIEL RICARDO</t>
  </si>
  <si>
    <t>HERRERA RODRÍGUEZ DANIELA FERNANDA</t>
  </si>
  <si>
    <t>LUJAN GÓMEZ CATALINA</t>
  </si>
  <si>
    <t>CAMPOS HERMES ANA LORENA</t>
  </si>
  <si>
    <t>GIL MORENO DIANA CRISTINA</t>
  </si>
  <si>
    <t>VELÉZ CASTAÑEDA LEONARDO</t>
  </si>
  <si>
    <t>RANGEL MANCHEGO EDWIN DAVID</t>
  </si>
  <si>
    <t>HIGUITA PALACIO JORGE IVÁN</t>
  </si>
  <si>
    <t>RIOS RODRIGUEZ JUAN PABLO</t>
  </si>
  <si>
    <t>OSPINA GALEANO VERONICA</t>
  </si>
  <si>
    <t>BECERRA ALVAREZ JOHAN ANDRES</t>
  </si>
  <si>
    <t>LONDOÑO VELEZ YURI ANDREA</t>
  </si>
  <si>
    <t>ARANGO PELAEZ OSCAR ALBERTO</t>
  </si>
  <si>
    <t>BEJARANO MATURANA CLAUDIA EDITH</t>
  </si>
  <si>
    <t>ALZATE PAMPLONA MARIA ISABEL</t>
  </si>
  <si>
    <t>AGUALIMPIA CHAVERRA RUDDYS</t>
  </si>
  <si>
    <t>TOBÓN ROJAS SEBASTIAN</t>
  </si>
  <si>
    <t>FRANCO GOMEZ DUVER FERNEY</t>
  </si>
  <si>
    <t>BILBAO YEPES JUAN GABRIEL</t>
  </si>
  <si>
    <t>VASQUEZ ZAPATA ANDRES FELIPE</t>
  </si>
  <si>
    <t>AGAMEZ FUENTES JOSE EDUARDO</t>
  </si>
  <si>
    <t>JARAMILLO PALACIO DERLY YARENY</t>
  </si>
  <si>
    <t>BETANCUR ZAMARRA MARIANA</t>
  </si>
  <si>
    <t>OSORIO PATIÑO DAVID FERNANDO</t>
  </si>
  <si>
    <t>VALENCIA MONROY ALEJANDRA</t>
  </si>
  <si>
    <t>GARCÍA LÓPEZ SERGIO ALEXANDER</t>
  </si>
  <si>
    <t>ZAPATA OSPINA DANIEL JAIME</t>
  </si>
  <si>
    <t>SANCHEZ TREJOS JUAN DANIEL</t>
  </si>
  <si>
    <t>VELEZ ROJAS ANA LAURA</t>
  </si>
  <si>
    <t>CAMARGO URREGO YINETH PAOLA</t>
  </si>
  <si>
    <t>RIVAS LONDOÑO YANNY</t>
  </si>
  <si>
    <t>PEREA CASTRO OSMAN JOSUE</t>
  </si>
  <si>
    <t>QUINTERO SALAS ADRIANA</t>
  </si>
  <si>
    <t>VARGAS QUIROGA YENY PATRICIA</t>
  </si>
  <si>
    <t>PEREZ NORA CECILIA</t>
  </si>
  <si>
    <t>BUSTAMANTE CATAÑO ADRIANA MARIA</t>
  </si>
  <si>
    <t>HERRERA CADAVID DIEGO NAPOLEON</t>
  </si>
  <si>
    <t>GÓMEZ HURTADO LINA MARÍA</t>
  </si>
  <si>
    <t>GOMEZ RODRIGUEZ NATALIA</t>
  </si>
  <si>
    <t>VASQUEZ HENAO SUSANA</t>
  </si>
  <si>
    <t>PEREZ BOTERO DEISSY JOHANA</t>
  </si>
  <si>
    <t>GUTIERREZ ESTRADA EDIN FERNANDO</t>
  </si>
  <si>
    <t>ORTEGA TUBERQUIA VERONICA ANDREA</t>
  </si>
  <si>
    <t>FERNANDEZ SIERRA JUAN CAMILO</t>
  </si>
  <si>
    <t>HURTADO ROJAS CRISTIAN MANUEL</t>
  </si>
  <si>
    <t>CASTAÑEDA ROJAS JORGE ANDRES</t>
  </si>
  <si>
    <t>CASTAÑEDA HOLGUIN LEYDY YULIEDT</t>
  </si>
  <si>
    <t>ZAPATA ZAPATA JHONY ALEXANDER</t>
  </si>
  <si>
    <t>FORERO SEPULVEDA MANUEL FERNANDO</t>
  </si>
  <si>
    <t>ESQUIVEL SOLORZANO YARITZA PAOLA</t>
  </si>
  <si>
    <t>OSORIO VALENCIA FABIAN ALONSO</t>
  </si>
  <si>
    <t>OCAMPO ORDOÑEZ ESTEBAN</t>
  </si>
  <si>
    <t>FRANCO BAENA LUIS FELIPE</t>
  </si>
  <si>
    <t>MEDINA CORREA JULIETH ANDREA</t>
  </si>
  <si>
    <t>MURILLO RAMIREZ NELSON MAURICIO</t>
  </si>
  <si>
    <t>CARDONA FLOREZ CAROLINA</t>
  </si>
  <si>
    <t>SEPULVEDA DUQUE SEBASTIAN</t>
  </si>
  <si>
    <t>GOEZ MORA JHON EDISON</t>
  </si>
  <si>
    <t>POSADA GOMEZ SARA ALEJANDRA</t>
  </si>
  <si>
    <t>RUIZ MEJÍA LUZ MERY</t>
  </si>
  <si>
    <t>ARIAS HERNANDEZ JORGE ANDRES</t>
  </si>
  <si>
    <t>JIMENEZ LOPERA FLOR ELENA</t>
  </si>
  <si>
    <t>ZAPATA GIRALDO LUZ ADRIANA</t>
  </si>
  <si>
    <t>ZAPATA GUZMAN JAIME ENRIQUE</t>
  </si>
  <si>
    <t>SALAZAR VILLEGAS ANA MARIA</t>
  </si>
  <si>
    <t>VINASCO FONSECA YURY JOHANA</t>
  </si>
  <si>
    <t>GARCÍA BUITRAGO SANDRA ROSARIO</t>
  </si>
  <si>
    <t>MARTINEZ ALVAREZ JUAN SEBASTIAN</t>
  </si>
  <si>
    <t>CANO MOLINA ADELAIDA</t>
  </si>
  <si>
    <t>OROZCO CASTAÑEDA EDILSON ALEJANDRO</t>
  </si>
  <si>
    <t>POSADA SERNA LEIDY VANESSA</t>
  </si>
  <si>
    <t>CORREA MARTÍNEZ HÉCTOR EMILIO</t>
  </si>
  <si>
    <t>FORERO ROJAS NATALIA ANDREA</t>
  </si>
  <si>
    <t>ALVAREZ ROJAS ANDRES DAVID</t>
  </si>
  <si>
    <t xml:space="preserve">GARCIA LOPEZ FERNANDO </t>
  </si>
  <si>
    <t>FLOREZ PALACIO NILSON ESTIVEN</t>
  </si>
  <si>
    <t>OPERARIO MTTO GRAL.G01</t>
  </si>
  <si>
    <t>VASCO GALVIS JOHN DAIRO</t>
  </si>
  <si>
    <t>SERNA RENTERIA ALIX SAMANTA</t>
  </si>
  <si>
    <t>CUESTA SALAS JUAN CARLOS</t>
  </si>
  <si>
    <t>SARMIENTO FONTALVO FRANCISCO MANUEL</t>
  </si>
  <si>
    <t>GRANGER SERRANO LUISA FERNANDA</t>
  </si>
  <si>
    <t>ARGUMERO CORTES MALCON PAUL</t>
  </si>
  <si>
    <t>SARMIENTO BAUTISTA JUAN PABLO</t>
  </si>
  <si>
    <t>ALONSO DIAZ YENY VANESSA</t>
  </si>
  <si>
    <t>SANCHEZ SILVA IVER ANDRES</t>
  </si>
  <si>
    <t>TIBANTA ESCOBAR CAROL ESTEFANY</t>
  </si>
  <si>
    <t>GARAVITO MONTES KENY JAVIER</t>
  </si>
  <si>
    <t>ARRIAGA MIER TANIA VANESSA</t>
  </si>
  <si>
    <t>BERROCAL DE LA OSSA JUAN CAMILO</t>
  </si>
  <si>
    <t>NEGRETE PETRO CARLOS FELIPE</t>
  </si>
  <si>
    <t>GAVIRIA BARRIOS LINEY MARIA</t>
  </si>
  <si>
    <t>TRONCOSO PINO YESENIA MARIA</t>
  </si>
  <si>
    <t>BENAVIDES SANCHEZ DANIEL DAVID</t>
  </si>
  <si>
    <t>LUNA HOYOS ADRIANA MARCELA</t>
  </si>
  <si>
    <t>ALVAREZ ALARCON SLIM CAMILO</t>
  </si>
  <si>
    <t>RHENALS OSPINO CARLOS JULIO</t>
  </si>
  <si>
    <t>SIBAJA DORIA DIANYS PAOLA</t>
  </si>
  <si>
    <t>BARRIOS AGUIRRE ALFREDO MANUEL</t>
  </si>
  <si>
    <t>LAMBRAÑO HERNANDEZ JHARA MILENA</t>
  </si>
  <si>
    <t>CORTES PERDOMO SERGIO LEONARDO</t>
  </si>
  <si>
    <t>PARRA MOSQUERA YEISSON ARIS</t>
  </si>
  <si>
    <t>AMEZQUITA PERDOMO DANILO ANDRES</t>
  </si>
  <si>
    <t>GUILOMBO VALDES DIEGO FERNANDO</t>
  </si>
  <si>
    <t>CARABALI GARCES YEISON ANDRES</t>
  </si>
  <si>
    <t>VELEZ CASTRO HAROLD EDUARDO</t>
  </si>
  <si>
    <t>VESGA PEREZ JULIO ENRIQUE</t>
  </si>
  <si>
    <t>VILLAMIZAR CACERES LAURA DANIELA</t>
  </si>
  <si>
    <t>GARZON GUTIERREZ LEANDRO</t>
  </si>
  <si>
    <t>OSORIO HOYOS ERIKA JULIET</t>
  </si>
  <si>
    <t>RAMIREZ ARBOLEDA ANA JULIETH</t>
  </si>
  <si>
    <t>MONTILLA ORJUELA DAVID ALEJANDRO</t>
  </si>
  <si>
    <t>LANDINEZ ACELAS KEVIN ALEXANDER</t>
  </si>
  <si>
    <t>GUALTERO JARAMILLO CARMEN MÁBEL</t>
  </si>
  <si>
    <t>VESGA GOMEZ EDWIN FABIAN</t>
  </si>
  <si>
    <t>SANTOS BUITRAGO ANGELA PATRICIA</t>
  </si>
  <si>
    <t>ULLOA MERCHAN SERGIO ENRIQUE</t>
  </si>
  <si>
    <t>PINZÓN HORTA ANGIE EILEEN</t>
  </si>
  <si>
    <t>GOMEZ ARIAS OSCAR ENRIQUE</t>
  </si>
  <si>
    <t>MARTINEZ AGUAS ANDREA CAROLINA</t>
  </si>
  <si>
    <t>ASEADOR(A) G01</t>
  </si>
  <si>
    <t>JIMENEZ BALOCO CARLOS DARIO</t>
  </si>
  <si>
    <t>SANTAMARIA ROMERO SANDRA JULIETH</t>
  </si>
  <si>
    <t>SALOM GONZALEZ AMILCAR ANDRÉS</t>
  </si>
  <si>
    <t>GONZALEZ VANEGAS MAGGY ESTEFANY</t>
  </si>
  <si>
    <t>PEREZ NIÑO ALVARO</t>
  </si>
  <si>
    <t>CAMACHO GARCIA FREDDY</t>
  </si>
  <si>
    <t>BOTERO CACERES IVAN</t>
  </si>
  <si>
    <t>RUIZ CORTES LEIDY JOHANA</t>
  </si>
  <si>
    <t>POSADA ROMAÑA GUILLERMO</t>
  </si>
  <si>
    <t>RAMIREZ CABAL ANDRES ALBERTO</t>
  </si>
  <si>
    <t>CURE FRIAS KARY LUZ</t>
  </si>
  <si>
    <t>PORTILLA BURBANO DANIELA</t>
  </si>
  <si>
    <t>GONZALEZ CARVAL JESICA ESTHELA</t>
  </si>
  <si>
    <t>ARBELAEZ RESTREPO JUAN DAVID</t>
  </si>
  <si>
    <t>CARDONA RIOS CINDY LORENA</t>
  </si>
  <si>
    <t>RESTREPO GARCÍA CARLOS ANDRÉS</t>
  </si>
  <si>
    <t>ALVAREZ TORO LAURA</t>
  </si>
  <si>
    <t>ACOSTA ZAPATA MAURICIO</t>
  </si>
  <si>
    <t xml:space="preserve">ACOSTA ZAPATA ESTEBAN </t>
  </si>
  <si>
    <t>CASTAÑO GOMEZ JUAN FERNANDO</t>
  </si>
  <si>
    <t>SALGADO AREIZA NATALIA ANDREA</t>
  </si>
  <si>
    <t>GALLEGO ARANGO CRISTINA MARCELA</t>
  </si>
  <si>
    <t>GRAJALES RUEDA JOHN ANDERSON</t>
  </si>
  <si>
    <t xml:space="preserve">CANO SALDARRIAGA MARIBEL </t>
  </si>
  <si>
    <t>GARCIA CASTAÑO JUAN CAMILO</t>
  </si>
  <si>
    <t>ROMAN RESTREPÓ VIVIANA CAROLINA</t>
  </si>
  <si>
    <t>QUIRÓS CARVALO DANIEL FELIPE</t>
  </si>
  <si>
    <t>GUTIERREZ PARRA WILLIAM DAVID</t>
  </si>
  <si>
    <t>GALARCIO MARTINEZ JOHAN DAVID</t>
  </si>
  <si>
    <t>HOYOS MAYA JUAN PABLO</t>
  </si>
  <si>
    <t>QUIROS VALENCIA JORGE IVAN</t>
  </si>
  <si>
    <t>OSORIO FLOREZ EVER ANDRES</t>
  </si>
  <si>
    <t>INSTRUCTOR G04</t>
  </si>
  <si>
    <t>SUAZA GOMEZ RENE GERONIMO</t>
  </si>
  <si>
    <t>MOSQUERA CAÑAS CAROL NAYIBE</t>
  </si>
  <si>
    <t>CINTRON VALDES BEATRIZ</t>
  </si>
  <si>
    <t>BARYOLO HERNANDEZ KIRENIA</t>
  </si>
  <si>
    <t>TORRES CARVAJAL  JACINTO</t>
  </si>
  <si>
    <t>ATLÁNTICO</t>
  </si>
  <si>
    <t>CENTRO NACIONAL COLOMBO ALEMAN</t>
  </si>
  <si>
    <t>GARCIA POLO RAFAEL JULIO</t>
  </si>
  <si>
    <t>MARTINEZ SANTIAGO SIGIFREDO ENRIQUE</t>
  </si>
  <si>
    <t xml:space="preserve">MARTES MENDOZA FILIBERTO </t>
  </si>
  <si>
    <t>CENTRO DE COMERCIO Y SERVICIOS</t>
  </si>
  <si>
    <t>ORELLANO VARELA JULIO ALBERTO</t>
  </si>
  <si>
    <t>CENTRO INDUSTRIAL Y DE AVIACION</t>
  </si>
  <si>
    <t>JUNCO COLINA DANILO ANTONIO</t>
  </si>
  <si>
    <t xml:space="preserve">MEJIA CABALLERO MISAEL </t>
  </si>
  <si>
    <t>MESA SARMIENTO JAVIER JOSE</t>
  </si>
  <si>
    <t>SALAZAR RIVAS JAIRO</t>
  </si>
  <si>
    <t>POLO ARIZA ALBEIRO ANTONIO</t>
  </si>
  <si>
    <t>CENTRO PARA EL DESARROLLO AGROECOLOGICO Y AGROINDUSTRIAL</t>
  </si>
  <si>
    <t>AMAYA TORRES GABIS DE JESUS</t>
  </si>
  <si>
    <t>HERNANDEZ MARTINEZ EDGAR</t>
  </si>
  <si>
    <t>LOPESIERRA GUTIERREZ ROBERTO LUIS</t>
  </si>
  <si>
    <t>PEDROZA CABALLERO  JORGE LUIS</t>
  </si>
  <si>
    <t>GRANADOS GARAY  ALFREDO EUGENIO</t>
  </si>
  <si>
    <t>OFICIAL MANTTO GRAL.G08</t>
  </si>
  <si>
    <t>CHARRIS CASTRO FABIAN RAFAEL</t>
  </si>
  <si>
    <t>CHAVEZ GOMEZ ADOLFO</t>
  </si>
  <si>
    <t>OSORIO VILLEGAS ALCIDES DE JESUS</t>
  </si>
  <si>
    <t>HERRERA SARMIENTO DIEGO MARTIN</t>
  </si>
  <si>
    <t>OCHOA ESCORCIA GERMAN EMILIANO</t>
  </si>
  <si>
    <t>SILVERA SERRANO ALDO JOSE</t>
  </si>
  <si>
    <t>AFRICANO FERRER MARLON</t>
  </si>
  <si>
    <t>PEREZ GUTIERREZ ORLANDO EUSTORGIO</t>
  </si>
  <si>
    <t>MARTINEZ MERCADO DAVID ENRIQUE</t>
  </si>
  <si>
    <t>MORENO SALTARIN JAVIER ANTONIO</t>
  </si>
  <si>
    <t>ROMERO ALGARIN ROYMER ANTONIO</t>
  </si>
  <si>
    <t>PEREZ HERNANDEZ JESUS ANTONIO</t>
  </si>
  <si>
    <t>PACHECO ZAMBRANO EFRAIN SEGUNDO</t>
  </si>
  <si>
    <t>MACHACON SARMIENTO ZOILO ENRIQUE</t>
  </si>
  <si>
    <t>GÓMEZ PEÑA EDUARDO DE JESÚS</t>
  </si>
  <si>
    <t>HURTADO NAVARRO ALFREDO RAFAEL</t>
  </si>
  <si>
    <t>RODRÍGUEZ DE LA ROSA JHONNY ALBERTO</t>
  </si>
  <si>
    <t>CAMPOS DE LOS REYES ALFONSO</t>
  </si>
  <si>
    <t xml:space="preserve">BARRAZA FERNANDEZ RAFAEL </t>
  </si>
  <si>
    <t>VENDRIES VARGAS JAIME ARTURO</t>
  </si>
  <si>
    <t>GARCIA ACUNA IVAN ENRIQUE</t>
  </si>
  <si>
    <t>LÓPEZ MIZUNO RAMIRO ANTONIO</t>
  </si>
  <si>
    <t>MALDONADO FONSECA HUGO HERNAN</t>
  </si>
  <si>
    <t>NOVOA JULIO DAVID ENRIQUE</t>
  </si>
  <si>
    <t>VELILLA PINTO BORIS HERNANDO</t>
  </si>
  <si>
    <t>SALCEDO LORA ERNESTO RAFAEL</t>
  </si>
  <si>
    <t>DE LA CRUZ LLANOS ALBERTO ANTONIO</t>
  </si>
  <si>
    <t>VARELA VILLA HUMBERTO RAFAEL</t>
  </si>
  <si>
    <t>PEÑA DAZA EDUARDO</t>
  </si>
  <si>
    <t>NORIEGA CABRALES RICARDO ISRAEL</t>
  </si>
  <si>
    <t>BUSTOS HERNANDES MANUEL SALVADOR</t>
  </si>
  <si>
    <t>MEZA MEZA EMIRO RAFAEL</t>
  </si>
  <si>
    <t>SAENZ PINTO RUBEN DARIO</t>
  </si>
  <si>
    <t>AHUMADA NAVARRO  RAFAEL DAVID</t>
  </si>
  <si>
    <t>ALCOCER CORVACHO ALFREDO JUAQUIN</t>
  </si>
  <si>
    <t>HERRERA MICHEL ROQUE JOSE</t>
  </si>
  <si>
    <t>VILLALBA PEREZ EDGARDO</t>
  </si>
  <si>
    <t>ORTEGA GUTIERREZ JONIS ALFONSO</t>
  </si>
  <si>
    <t>CUBILLOS COLL RUBEN DARIO</t>
  </si>
  <si>
    <t>PABON PACHECO ARMANDO JESUS</t>
  </si>
  <si>
    <t>ACOSTA CHEGWIN  MARVIN JOAQUIN</t>
  </si>
  <si>
    <t>DE AGUAS LASPRILLA ISRAEL</t>
  </si>
  <si>
    <t>CABARCAS VELASQUEZ MARCOS</t>
  </si>
  <si>
    <t>LOPEZ CLARO  ANTONIO ALEXANDER</t>
  </si>
  <si>
    <t xml:space="preserve">CORONELL LUNA EDGARDO </t>
  </si>
  <si>
    <t>PRIETO GARCIA KENDRY ALEXANDER</t>
  </si>
  <si>
    <t>SALTARIN DE LA HOZ RAFAEL ARMANDO</t>
  </si>
  <si>
    <t>BARRIOS GALVEZ ALFREDO WILLIAM</t>
  </si>
  <si>
    <t>CHARRIS GOMEZ CARLOS ARTURO</t>
  </si>
  <si>
    <t>MEJIA GIL SERGIO ALFONSO</t>
  </si>
  <si>
    <t>MAESTRE BADDINES  JOSE LUIS</t>
  </si>
  <si>
    <t>MAURY MARQUEZ RICARDO ANTONIO</t>
  </si>
  <si>
    <t>IBANEZ PRADA GIOVANNY WALTER</t>
  </si>
  <si>
    <t>FERREIRA BALLESTAS IVAN JOSE</t>
  </si>
  <si>
    <t>CAMACHO PISCIOTTI RENÉ RAMÓN</t>
  </si>
  <si>
    <t>MENESES CUDRIZ SERGIO IGNACIO</t>
  </si>
  <si>
    <t>COLONNA PERTUZ JOSÉ ALBERTO</t>
  </si>
  <si>
    <t>GOMEZ DUARTE JOSE NAVOR</t>
  </si>
  <si>
    <t>PATINO CUBEROS WILLIAM HUMBERTO</t>
  </si>
  <si>
    <t>CASTILLA MARRUGO JAIRO ENRIQUE</t>
  </si>
  <si>
    <t>PATIÑO HURTADO ELIAS MOISES</t>
  </si>
  <si>
    <t>REY CELI EUGENIO NELSON</t>
  </si>
  <si>
    <t>DIAZ REDONDO ERNESTO ERASMO</t>
  </si>
  <si>
    <t>DIAZ GUTIERREZ ARTURO</t>
  </si>
  <si>
    <t>MARTINEZ FRANCO  ALVARO IGNACIO</t>
  </si>
  <si>
    <t>FARELO PEÑA JUAN RAFAEL</t>
  </si>
  <si>
    <t>BARCELO THOMAS ALVARO JESUS</t>
  </si>
  <si>
    <t>DE LA ROSA BARCELO ALCIBIADES RAFAEL</t>
  </si>
  <si>
    <t>MONTERO SANDOVAL GERMAN ANTONIO</t>
  </si>
  <si>
    <t>ROLON NIETO FERNANDO LUIS</t>
  </si>
  <si>
    <t>SARMIENTO CORCHO JESER JOSUE</t>
  </si>
  <si>
    <t>FADUL GUTIERREZ FABIAN JOSE</t>
  </si>
  <si>
    <t>MIRANDA BLANQUICETT SERGIO ISAAC</t>
  </si>
  <si>
    <t>CASTRO MOLINA OSVALDO JOSE</t>
  </si>
  <si>
    <t>CARDENAS MANOSALVA HENRRY JOSE</t>
  </si>
  <si>
    <t>BAHOQUE SARMIENTO HELBER RAFAEL</t>
  </si>
  <si>
    <t>RODRIGUEZ VILLARREAL ZAHEDYS MANUEL</t>
  </si>
  <si>
    <t>GUALDRON ALTAMAR JOSE EUSEBIO</t>
  </si>
  <si>
    <t>PLATA PATERNINA RAFAEL ENRIQUE</t>
  </si>
  <si>
    <t>CORREA CARRASCAL LIONEL JESUS</t>
  </si>
  <si>
    <t>DE LA HOZ GUTIERREZ JUAN CARLOS</t>
  </si>
  <si>
    <t>ORDUZ CARO JUAN JOSÉ</t>
  </si>
  <si>
    <t>OSPINA RAMIREZ ANDRES</t>
  </si>
  <si>
    <t>MURCIA BEDOYA CARLOS HUGO</t>
  </si>
  <si>
    <t>ROA TORRES OMAR ALFONSO</t>
  </si>
  <si>
    <t xml:space="preserve">HERNANDEZ CHIMA OSCAR </t>
  </si>
  <si>
    <t>CARDONA DELGADO JHON DERLYNG</t>
  </si>
  <si>
    <t>GARAY GUERRERO WILMARO GUALBERTO</t>
  </si>
  <si>
    <t>LOPEZ MARTINEZ  ARTURO</t>
  </si>
  <si>
    <t>RACEDO MIRANDA  RAFAEL ROBERTO</t>
  </si>
  <si>
    <t>POLO CALDERIN HECTOR LEONIDAS</t>
  </si>
  <si>
    <t>GARAY GUERRERO DELIMIRO MANUEL</t>
  </si>
  <si>
    <t>RANGEL PAVA FELIPE ANDRES</t>
  </si>
  <si>
    <t>FERNANDEZ CACERES GEWIN ALFONSO</t>
  </si>
  <si>
    <t>CALDERIN GONZALEZ JAVIER ENRIQUE</t>
  </si>
  <si>
    <t>AREVALO VELASQUEZ JESUS EMEL</t>
  </si>
  <si>
    <t>GARCÍA CLAVIJO EFREN HUMBERTO</t>
  </si>
  <si>
    <t>HERNÁNDEZ LÓPEZ JOSÉ NICOLAS</t>
  </si>
  <si>
    <t>AYUS FARIÑO JOSE ELIAS</t>
  </si>
  <si>
    <t>CANO CASTILLO EDWIN DANIEL</t>
  </si>
  <si>
    <t>RIOS SANZ CARLOS ARTURO</t>
  </si>
  <si>
    <t>MARTINEZ JARABA ALFREDO DEL CRISTO</t>
  </si>
  <si>
    <t>BENAVIDES DUARTE JORGE ARTURO</t>
  </si>
  <si>
    <t>FABREGAS PENA  LUIS CARLOS</t>
  </si>
  <si>
    <t>FABREGAS CARRILLO NANCY ESTHER</t>
  </si>
  <si>
    <t>GARCIA CORTINA MADYS DEL CARMEN</t>
  </si>
  <si>
    <t>CALA ARGUELLO NELLY</t>
  </si>
  <si>
    <t>BOLIVAR DE LA ASUNCION MARLY ESTHER</t>
  </si>
  <si>
    <t>GUIDO ALDANA MARIA ISABEL</t>
  </si>
  <si>
    <t xml:space="preserve">HERRERA COBA MIROSLAVA </t>
  </si>
  <si>
    <t>PALACIO FUENTES ALEXANDRA MILENA</t>
  </si>
  <si>
    <t>CONEO PEREZ SUGEID ESTELLA</t>
  </si>
  <si>
    <t>ALVARADO CASTILLO LIOJANYS LINET</t>
  </si>
  <si>
    <t>BARRIOS PADILLA CONSUELO MARIA</t>
  </si>
  <si>
    <t>NUÑEZ MACKENZIE LILIANA ROSA</t>
  </si>
  <si>
    <t>CERVANTES DE LA HOZ MARYURI</t>
  </si>
  <si>
    <t>ROMERO ROJAS ADA LUZ</t>
  </si>
  <si>
    <t>LLORENTE MORALES JHOHANA</t>
  </si>
  <si>
    <t>HARVEY MEJIA JACKELINE</t>
  </si>
  <si>
    <t>BLANCO CUENTAS KATHERINE PAOLA</t>
  </si>
  <si>
    <t>ARRIETA STAND PILAR HELENA</t>
  </si>
  <si>
    <t>ACUÑA TORRES KELLY JOHANNA</t>
  </si>
  <si>
    <t>CASTRO SARMIENTO MARIA ANGELICA</t>
  </si>
  <si>
    <t>DEL TORO RUIZ DORYS ESTHER</t>
  </si>
  <si>
    <t xml:space="preserve">ROJAS SOLANO JACQUELINE </t>
  </si>
  <si>
    <t>VERGARA TORRENEGRA MARYIETH CECILIA</t>
  </si>
  <si>
    <t>BARCELO CANTILLO PAOLA MARGARITA</t>
  </si>
  <si>
    <t>PERTUZ MARTINEZ VIVIANA DEL CARMEN</t>
  </si>
  <si>
    <t>ARRIETA SILGADO MARIAN CECILIA</t>
  </si>
  <si>
    <t>SALAS FERRER MABEL LUZ</t>
  </si>
  <si>
    <t>MALDONADO ROJANO CONSUELO JUDITH</t>
  </si>
  <si>
    <t>VALENCIA TORRES SILENE BEATRIZ</t>
  </si>
  <si>
    <t xml:space="preserve">PEREZ PINEDA ALEIDA </t>
  </si>
  <si>
    <t>POLO MARTINEZ VERONICA DEL SOCORRO</t>
  </si>
  <si>
    <t>PONTON JIMENEZ MELISSA MILENA</t>
  </si>
  <si>
    <t>BERMUDEZ RIVERA MARTHA CECILIA</t>
  </si>
  <si>
    <t>SUCERQUIA BADILLO KARINA JANETH</t>
  </si>
  <si>
    <t>BARRIOS MARQUEZ MELIZA</t>
  </si>
  <si>
    <t>COGOLLO COGOLLO MONICA ESTHER</t>
  </si>
  <si>
    <t>ROSALES DONADO NIMIA FRANCISCA</t>
  </si>
  <si>
    <t>MENDOZA MARTINEZ NORA ALBA</t>
  </si>
  <si>
    <t>PEREZ VARGAS DAISY MARIA</t>
  </si>
  <si>
    <t>CORREA CHACON YOLANDA MARIA</t>
  </si>
  <si>
    <t>ROCHA IGUARAN ANA SOFIA</t>
  </si>
  <si>
    <t>PENA DONADO AMANDA MARIELA</t>
  </si>
  <si>
    <t>BLANCO SALAZAR ASTRID DEL CARMEN</t>
  </si>
  <si>
    <t>CERVANTES CASTILLEJO ESPERANZA ESTRELLA</t>
  </si>
  <si>
    <t>SIERRA TOVAR NUBY MARIA</t>
  </si>
  <si>
    <t>MURILLO PLATA  JUDITH MARIA</t>
  </si>
  <si>
    <t>ROMERO SANCHEZ  PATRICIA ELENA</t>
  </si>
  <si>
    <t>SANCHEZ VALLEJO CARMEN ROSENDA</t>
  </si>
  <si>
    <t>VILLARREAL GUTIERREZ LUISA IBETH</t>
  </si>
  <si>
    <t>BLANCO VENECIA  OLGA CECILIA</t>
  </si>
  <si>
    <t>BARRIOS HERAZO DELMA MERCEDES</t>
  </si>
  <si>
    <t>PAHUANA MARTÍNEZ IVETT CECILIA</t>
  </si>
  <si>
    <t>TEJERA MORALES IBETH DEL SOCORRO</t>
  </si>
  <si>
    <t>VASQUEZ AVENDAÑO LIBIA ISABEL</t>
  </si>
  <si>
    <t>ZAPATA DONADO REBECA CECILIA</t>
  </si>
  <si>
    <t>CANTILLO MORON VIRGINIA ASUNCION</t>
  </si>
  <si>
    <t>MARRUGO PEREZ ANA CECILIA</t>
  </si>
  <si>
    <t>VILLARREAL MUNOZ ILVA MERCEDES</t>
  </si>
  <si>
    <t>SUAREZ BENAVIDES  MARIA CECILIA</t>
  </si>
  <si>
    <t>NIETO SAID  MARIA LUZ</t>
  </si>
  <si>
    <t>OROZCO REJTMAN OSIRIS CARINA</t>
  </si>
  <si>
    <t>MOLINA BLANCO GEYHLER MARÍA</t>
  </si>
  <si>
    <t>FACETTE DIAZ  NELLY</t>
  </si>
  <si>
    <t>PICHON RONCALLO  LINDA EVELIN</t>
  </si>
  <si>
    <t>CASTRO CARBONELL DENIS YANETH</t>
  </si>
  <si>
    <t>SOLORZANO GUZMAN NUBIA ESTELA</t>
  </si>
  <si>
    <t>MERCADO AVILA ESTELA MERCEDES</t>
  </si>
  <si>
    <t>MONSALVO PADILLA CARMEN EUGENIA</t>
  </si>
  <si>
    <t>LARA MIRANDA XIOMARA DEL CARMEN</t>
  </si>
  <si>
    <t>OLMOS BLANQUICET LISBETH LETICIA</t>
  </si>
  <si>
    <t>DE LA CRUZ CARRILLO MARBEL LUZ</t>
  </si>
  <si>
    <t>DIAZ ROMERO OLGA CECILIA</t>
  </si>
  <si>
    <t>NOVOA ESCORCIA  MARELYS DEL CARMEN</t>
  </si>
  <si>
    <t>VILLEGAS JARAMILLO SILVIA PATRICIA</t>
  </si>
  <si>
    <t>RANGEL MUNOZ LUZ STELLA</t>
  </si>
  <si>
    <t>SERRANO SANTIAGO PATRICIA ROSMARY</t>
  </si>
  <si>
    <t>ROLON NIETO MILDRED YAROV</t>
  </si>
  <si>
    <t>PRENS SANDOVAL AMIRA ISABEL</t>
  </si>
  <si>
    <t>PULIDO PEÑALOZA LUZ MARINA</t>
  </si>
  <si>
    <t>JIMENEZ MARQUEZ ENEIDA MARIA</t>
  </si>
  <si>
    <t>GUERRERO VILLALBA MILDRED DE LA CANDELARIA</t>
  </si>
  <si>
    <t>AHUMADA MAURY ILVA ROSA</t>
  </si>
  <si>
    <t>TORRES ARANGO ZULEIMA DEL ROSARIO</t>
  </si>
  <si>
    <t>FUENTES VALENCIA CLAUDIA PATRICIA</t>
  </si>
  <si>
    <t>PORTILLO VASQUEZ BRENDA MONICA</t>
  </si>
  <si>
    <t>RODRIGUEZ ACOSTA DORCAS MERCEDES</t>
  </si>
  <si>
    <t>GARCIA ANAYA LINDA</t>
  </si>
  <si>
    <t>JIMENEZ DE LA HOZ CLAUDIA PATRICIA</t>
  </si>
  <si>
    <t>VARGAS CANTILLO LISBETH</t>
  </si>
  <si>
    <t>CITARELLA ESPINOZA MONICA CECILIA</t>
  </si>
  <si>
    <t>GUTIERREZ RONCANCIO ORITZA MERY</t>
  </si>
  <si>
    <t>OROZCO HERNANDEZ DAMARIS PATRICIA</t>
  </si>
  <si>
    <t>GUERRERO VILLALBA LISSETTE ROSARIO</t>
  </si>
  <si>
    <t>ROGET VILORIA IRINA ISABEL</t>
  </si>
  <si>
    <t>MERCADO GONZALEZ ROSIRIS ELENA</t>
  </si>
  <si>
    <t xml:space="preserve">QUIROGA LUQUE ELIZABETH </t>
  </si>
  <si>
    <t>VILLA GARCIA YONEID PATRICIA</t>
  </si>
  <si>
    <t>ALVAREZ BARRANCO ALBA LUZ</t>
  </si>
  <si>
    <t>ARIZA PASTOR JUANA ESTHER</t>
  </si>
  <si>
    <t>OJEDA MARCIGLIA MARIA ELENA</t>
  </si>
  <si>
    <t>MUÑOZ OCHOA MARELVIS</t>
  </si>
  <si>
    <t>PABOLA ELIAS RINA BEATRIZ</t>
  </si>
  <si>
    <t>ALTAMAR PEREZ TERESA DE JESUS</t>
  </si>
  <si>
    <t>CARRILLO VALDERRAMA PAOLA ANDREA</t>
  </si>
  <si>
    <t>IBANEZ DE JURE VERA JUDITH</t>
  </si>
  <si>
    <t>CASTRO GONZALEZ GILMA ROSA</t>
  </si>
  <si>
    <t>GASTELBONDO MARTINEZ ELINORE BIBIANA</t>
  </si>
  <si>
    <t>DOVALE PEREZ PATRICIA MARIA</t>
  </si>
  <si>
    <t>LUBO SOBRINO DIANA MARCELA</t>
  </si>
  <si>
    <t>CASTRO ESCORCIA YACERIS MERCEDES</t>
  </si>
  <si>
    <t>DE LOS REYES BERDUGO ANGELINA DE JESUS</t>
  </si>
  <si>
    <t>NAVARRO CERVANTES IDANIS LUZ</t>
  </si>
  <si>
    <t>MORA GENECCO XIOMARA DEL SOCORRO</t>
  </si>
  <si>
    <t>MARTINEZ GUTIERREZ PATRICIA JUDITH</t>
  </si>
  <si>
    <t>DIAZ ORTEGA ILEANA</t>
  </si>
  <si>
    <t>BELTRAN MEDINA MILDRE MERCEDES</t>
  </si>
  <si>
    <t>MALDONADO PIZARRO ISILA MARÍA</t>
  </si>
  <si>
    <t>RANGEL CONSUEGRA MILDRETH MARIA</t>
  </si>
  <si>
    <t>CARO PINTO IVETH LUCIA</t>
  </si>
  <si>
    <t>CAMPO GARCIA SUNEM</t>
  </si>
  <si>
    <t>AMARIS CAMPBELL YARA CRISTINA</t>
  </si>
  <si>
    <t>GARCIA PAEZ YESENIA MARIA</t>
  </si>
  <si>
    <t>BULA TORRECILLA LUZ KARIME</t>
  </si>
  <si>
    <t>MEJÍA BRUNVIG ANA ISABEL</t>
  </si>
  <si>
    <t>HERNANDEZ CORDERO MILENA PATRICIA</t>
  </si>
  <si>
    <t>HERRERA RUÍZ KATHERINE ISABEL</t>
  </si>
  <si>
    <t>GUZMAN ALMANZA EYLEEN VANESA</t>
  </si>
  <si>
    <t>STAVE MENDOZA NORIS DEL CARMEN</t>
  </si>
  <si>
    <t>CAMARGO PARDO ROSA LORENA</t>
  </si>
  <si>
    <t>MEDINA VILLARREAL LUDYS</t>
  </si>
  <si>
    <t>LOPEZ VARGAS CATALINA IBETH</t>
  </si>
  <si>
    <t>SILVA ORTIZ HILARIA MARGARITA</t>
  </si>
  <si>
    <t>CORMANE MEDINA ELDRITH</t>
  </si>
  <si>
    <t>GUTIERREZ RODRIGUEZ OLGA JANETH</t>
  </si>
  <si>
    <t>OLARTE PARDO YAZMIN</t>
  </si>
  <si>
    <t>TUBERQUIA VANEGAS ELIZABETH</t>
  </si>
  <si>
    <t>ARIZA SALZEDO JACQUELINE</t>
  </si>
  <si>
    <t>GOMEZ RAMIREZ ALCIRA CONSUELO</t>
  </si>
  <si>
    <t>ARREGOCES FUENTES RUBIS VICENTE</t>
  </si>
  <si>
    <t>PEREZ ORTIZ AURYS YOJANIS</t>
  </si>
  <si>
    <t>VERGARA CARRILLO  MONICA ROCIO</t>
  </si>
  <si>
    <t>NAVARRO CASANOVA ALICIA PATRICIA</t>
  </si>
  <si>
    <t>CRESPO ALVAREZ  ROCIO</t>
  </si>
  <si>
    <t>BUSTOS REDONDO ANGELICA MARIA</t>
  </si>
  <si>
    <t>SUAREZ VARGAS ANGELLI JOAN</t>
  </si>
  <si>
    <t>MENDOZA VALENCIA DANNYS PATRICIA</t>
  </si>
  <si>
    <t>MENCO TAFUR ENITH MARIA</t>
  </si>
  <si>
    <t>MIRANDA ESCAMILLA FARIDES JUDITH</t>
  </si>
  <si>
    <t xml:space="preserve">CHAUX DORADO YALILE </t>
  </si>
  <si>
    <t>REYES BELLO INDIRA</t>
  </si>
  <si>
    <t xml:space="preserve">BERRIO HERNÁNDEZ LILIANA </t>
  </si>
  <si>
    <t>HERNANDEZ ARLEY MARGARITA</t>
  </si>
  <si>
    <t>ROMERO REDONDO YOVELIS YANETH</t>
  </si>
  <si>
    <t>FALCON PEREZ MIRNA MARLET</t>
  </si>
  <si>
    <t>SILVA LOPEZ MONICA PATRICIA</t>
  </si>
  <si>
    <t>FLOREZ CORTES ENEDYS</t>
  </si>
  <si>
    <t>BORJA QUINONEZ EDIN FELIPA</t>
  </si>
  <si>
    <t>ORTIZ SALAZAR  HILDA ESTHER</t>
  </si>
  <si>
    <t>ORTIZ SALAZAR NORYS MILENA</t>
  </si>
  <si>
    <t>LEMUS MARTINEZ MARIA JOSE</t>
  </si>
  <si>
    <t>LOPEZ HERNANDEZ CLAUDIA PATRICIA</t>
  </si>
  <si>
    <t>RODRÍGUEZ PEREZ MERCY DEL ROSARIO</t>
  </si>
  <si>
    <t>ROJAS SANJUANELO ERIKA DEL CARMEN</t>
  </si>
  <si>
    <t>LOPEZ MENDOZA JAIDITH MARIA</t>
  </si>
  <si>
    <t xml:space="preserve">LÓPEZ MENDOZA GEORGINA </t>
  </si>
  <si>
    <t>ALMANZA MERCADO LILIA MARGARITA</t>
  </si>
  <si>
    <t>ALMARIO PEÑA MARIA DE LOS SANTOS</t>
  </si>
  <si>
    <t>NAVARRO CORRALES CRISTINA PATRICIA</t>
  </si>
  <si>
    <t>GUTIERREZ SIERRA DELSY JOSEFINA</t>
  </si>
  <si>
    <t>CATAÑO RODRIGUEZ LAURA MARGARITA</t>
  </si>
  <si>
    <t>BARRIOS OROZCO ANA MARIA</t>
  </si>
  <si>
    <t>CABALLERO ARRIETA ZULLY DEL SOCORRO</t>
  </si>
  <si>
    <t>MUÑOZ ALMARIO DIANA MARCELA</t>
  </si>
  <si>
    <t>TELLEZ DAU YANINA FARIDE</t>
  </si>
  <si>
    <t>LEON HERRERA KARINA</t>
  </si>
  <si>
    <t>JIMENEZ ROA LUZ ELENA</t>
  </si>
  <si>
    <t>BOHORQUEZ MIELES WUENDY YURANI</t>
  </si>
  <si>
    <t>ROMERO FERNANDEZ NATALY DEL CARMEN</t>
  </si>
  <si>
    <t>HANI DIAZ VIOLET AMARILLIS</t>
  </si>
  <si>
    <t>JUVINAO CARBONO LUISA PATRICIA</t>
  </si>
  <si>
    <t>RAMIREZ ANNICHIARICO ENELIA MARIA</t>
  </si>
  <si>
    <t>NINO CAMACHO ISABEL CRISTINA</t>
  </si>
  <si>
    <t>OREJARENA PEREIRA ANGELA YOHANA</t>
  </si>
  <si>
    <t>CASTILLO RINCON MYRIAM MAYERLY</t>
  </si>
  <si>
    <t>VITAL CRUZ ADIS VIVIANA</t>
  </si>
  <si>
    <t>FLÓREZ RODRÍGUEZ MARIA NELLY</t>
  </si>
  <si>
    <t>ALVAREZ CONTRERAS LUZ ELENA</t>
  </si>
  <si>
    <t>SIERRA VEGA JOHANNA LIZETH</t>
  </si>
  <si>
    <t>MONCALEANO NALLYVER MAGALY</t>
  </si>
  <si>
    <t>MORALES HEILBRON ROBERTO IGNACIO</t>
  </si>
  <si>
    <t>OSPINA ARIAS  JUAN CARLOS</t>
  </si>
  <si>
    <t>ESTARITA TAPIAS HERNANDO LUIS</t>
  </si>
  <si>
    <t>RUEDA LEON JANSEN JOAN MICHELL</t>
  </si>
  <si>
    <t>PEDROZO ROCHA JOSE LUIS</t>
  </si>
  <si>
    <t>ARIZA ARNEDO JHONNY ALBERTO</t>
  </si>
  <si>
    <t>PERTUZ RADA ELKIN DAVID</t>
  </si>
  <si>
    <t>DELGADO VILLADIEGO ROTNY ALEXANDER</t>
  </si>
  <si>
    <t>ESTRADA BLANCO ALVARO DE JESUS</t>
  </si>
  <si>
    <t>LLANOS CONTRERAS GERARDO SAUL</t>
  </si>
  <si>
    <t>LUBO SOBRINO NELSON ENRIQUE</t>
  </si>
  <si>
    <t>HERRERA RODRIGUEZ JUAN CARLOS</t>
  </si>
  <si>
    <t>IGLESIAS PEREZ EDUIN ALBERTO</t>
  </si>
  <si>
    <t>JULIAO BOLAÑO RAFAEL ANGEL</t>
  </si>
  <si>
    <t>GUZMAN CASTELLANOS IVAN</t>
  </si>
  <si>
    <t>CHARRIS TERNERA DAIRO ANTONIO</t>
  </si>
  <si>
    <t>SARMIENTO ACENDRA ORLANDO JESUS</t>
  </si>
  <si>
    <t>BERDEJO MARTINEZ HERNAN ALBERTO</t>
  </si>
  <si>
    <t>PERTUZ DE LA HOZ ELBERTO CESAR</t>
  </si>
  <si>
    <t>IBARRA RANGEL  HENRY DAVID</t>
  </si>
  <si>
    <t>RODRIGUEZ RAMIREZ ALBEIRO PASTOR</t>
  </si>
  <si>
    <t>GARAVITO SERRANO  NARCISO ELIAS</t>
  </si>
  <si>
    <t>RAMIREZ GOMEZ JOSE JAVIER</t>
  </si>
  <si>
    <t>DE LA ROSA BOLIVAR JOHNNY DE JESUS</t>
  </si>
  <si>
    <t>ESCORCIA GALVAN NICOLAS JOSE</t>
  </si>
  <si>
    <t xml:space="preserve">CHARRIS ECHAVEZ SURIO </t>
  </si>
  <si>
    <t>FORNARIS RENGIFO JUAN CARLOS</t>
  </si>
  <si>
    <t>FERRER MANOTAS FRANKLIN</t>
  </si>
  <si>
    <t>GOMEZ PRIETO JORGE MANUEL</t>
  </si>
  <si>
    <t>ACOSTA DOMINGUEZ CRISTOBAL RAFAEL</t>
  </si>
  <si>
    <t>LEAL PEREZ WILVER</t>
  </si>
  <si>
    <t>DE ARMAS HERNANDEZ CARLOS CESAR</t>
  </si>
  <si>
    <t>DE LA CRUZ ROJAS PEDRO ANTONIO</t>
  </si>
  <si>
    <t>ARIAS BUTRON LUIS CARLOS</t>
  </si>
  <si>
    <t>CERPA GARCIA  EDIE ANTONIO</t>
  </si>
  <si>
    <t>BOLANO ROYERO CESAR</t>
  </si>
  <si>
    <t>URINA ELJAIEK VICTOR MANUEL</t>
  </si>
  <si>
    <t>BERMUDEZ PADILLA ORLANDO JOSE</t>
  </si>
  <si>
    <t xml:space="preserve">ACEVEDO TIRIA ARMANDO </t>
  </si>
  <si>
    <t>ARIZA CANDANOZA LUIS EDUARDO</t>
  </si>
  <si>
    <t>POLO OSORIO EDWIN RAFAEL</t>
  </si>
  <si>
    <t>REYES PADILLA OSVALDO ENRIQUE</t>
  </si>
  <si>
    <t>LAURENS VARGAS DEWINS JOSÉ</t>
  </si>
  <si>
    <t>MONSALVE CERVANTES GERSON ENRIQUE</t>
  </si>
  <si>
    <t>OLASCUAGA ARRAZOLA ALEJANDRO MIGUEL</t>
  </si>
  <si>
    <t>ACOSTA CHARRIS ALEXANDER RAFAEL</t>
  </si>
  <si>
    <t>BARRIOS BOLAÑOS ANDRES FERNANDO</t>
  </si>
  <si>
    <t>MEJÍA FERNÁNDEZ ALFONSO DARIO</t>
  </si>
  <si>
    <t>RODRIGUEZ ALVAREZ LUIS FERNANDO</t>
  </si>
  <si>
    <t>TORRES AGRESSOTT CARLOS IVAN</t>
  </si>
  <si>
    <t>MENDOZA CHARRIS MARIO DAVID</t>
  </si>
  <si>
    <t>NIETO BORREGO ROGER EDUARDO</t>
  </si>
  <si>
    <t>GOMEZ ROJAS ADOLFO LEON</t>
  </si>
  <si>
    <t>GIHA YIDI SALIM ADOLFO</t>
  </si>
  <si>
    <t>CERA SARMIENTO VICTOR</t>
  </si>
  <si>
    <t>VILLANUEVA SANCHEZ FABIAN RICARDO</t>
  </si>
  <si>
    <t>CABALLERO CASTAÑO KENNY MAURICIO</t>
  </si>
  <si>
    <t>PEDROZO ROCHA BENJAMIN ENRIQUE</t>
  </si>
  <si>
    <t>ALFARO JIMENEZ MILTON RAFAEL</t>
  </si>
  <si>
    <t>HORMECHEA LANCE MANUEL GREGORIO</t>
  </si>
  <si>
    <t>ALZAMORA NIEBLES MANUEL JULIAN</t>
  </si>
  <si>
    <t>RODRIGUEZ BAEZ CARLOS ALBERTO</t>
  </si>
  <si>
    <t>RIOS PALMA ANTONIO ENRIQUE</t>
  </si>
  <si>
    <t>SANDOVAL GUEVARA ERMIT ANTONIO</t>
  </si>
  <si>
    <t>ALVAREZ URECHE LEINER JOSE</t>
  </si>
  <si>
    <t>SANJUAN SALCEDO FREDDY</t>
  </si>
  <si>
    <t>PEREZ MARQUEZ HUGO RAMON</t>
  </si>
  <si>
    <t>QUIROZ ROMERO RAFAEL HUMBERTO</t>
  </si>
  <si>
    <t>SIERRA SALAZAR JOSE ANTONIO</t>
  </si>
  <si>
    <t>PEREZ RUIZ MARLON FERNANDO</t>
  </si>
  <si>
    <t>GUTIERREZ ACOSTA OMAR</t>
  </si>
  <si>
    <t>CORTINA PADILLA RICARDO JOSE</t>
  </si>
  <si>
    <t>GARCIA NORIEGA JAVIER ENRIQUE</t>
  </si>
  <si>
    <t>ECHEVERRIA RICO WILFRIDO</t>
  </si>
  <si>
    <t>VARGAS CEPEDA CARLOS ALBERTO</t>
  </si>
  <si>
    <t>CANTILLO ORTIZ ROBERTO DE JESUS</t>
  </si>
  <si>
    <t>GUEVARA BROCHERO GONZALO DE JESUS</t>
  </si>
  <si>
    <t>GUZMÁN ESCORCIA HENRY MIGUEL</t>
  </si>
  <si>
    <t>SCHOONEWOLF DE LA ASUNCIÓN CARLOS ANDRÉS</t>
  </si>
  <si>
    <t>SALAZAR DE LA CRUZ YOAO ENRIQUE</t>
  </si>
  <si>
    <t>RAMIREZ COLL JULIO ANDRES</t>
  </si>
  <si>
    <t>CASTILLO MELENDEZ JOSE DAVID</t>
  </si>
  <si>
    <t>SUAREZ PALACIO EDWIN ALEXANDER</t>
  </si>
  <si>
    <t>BERMEJO HERNANDEZ ALFREDO</t>
  </si>
  <si>
    <t>ARBELAEZ RUDAS JOHN JAIRO</t>
  </si>
  <si>
    <t>POLO CALVO VICTOR HUGO</t>
  </si>
  <si>
    <t>ANGULO VEGA GUILLERMO RAFAEL</t>
  </si>
  <si>
    <t>DOMINGUEZ GUTIERREZ HERNANDO RAFAEL</t>
  </si>
  <si>
    <t>MEJIA CORONADO JOSE DARIO</t>
  </si>
  <si>
    <t>ZAMORA THOWINSSON JESUS DAVID</t>
  </si>
  <si>
    <t>CABARCAS BONILLA HEYNER ENRIQUE</t>
  </si>
  <si>
    <t>CHARRIS VILLANUEVA EDUARDO JOSE</t>
  </si>
  <si>
    <t>GARIZABALO PEREZ JAIRO CESAR</t>
  </si>
  <si>
    <t>GUTIERREZ ACOSTA RONALD ANDRÉS</t>
  </si>
  <si>
    <t>DEL REAL JARABA EDUARDO</t>
  </si>
  <si>
    <t>ARIZA CEPEDA WILMAN ENRIQUE</t>
  </si>
  <si>
    <t>LLINAS LASTRA ROBERT ANDRES</t>
  </si>
  <si>
    <t>GARAY VUELVAS WILMARO JUNIOR</t>
  </si>
  <si>
    <t>GIRALDO CEBALLOS CARLOS ALVEIRO</t>
  </si>
  <si>
    <t>COLEY SISA OSCAR ROGERS</t>
  </si>
  <si>
    <t>DONADO CARDOZA RODOLFO ANDRES</t>
  </si>
  <si>
    <t>CAMPO ROMERO CARLOS ENRIQUE</t>
  </si>
  <si>
    <t>ARIZA ROCHA EVERT DAVID</t>
  </si>
  <si>
    <t>MENDOZA PEREZ VICTOR ALEXANDER</t>
  </si>
  <si>
    <t>CIENFUEGOS MOLINA RODRIGO</t>
  </si>
  <si>
    <t>MARTINEZ CASTRO LUIS GUILLERMO</t>
  </si>
  <si>
    <t>BURITICA VELEZ JORGE ELIAS</t>
  </si>
  <si>
    <t>SUAREZ CONTRERAS JOSE GREGORIO</t>
  </si>
  <si>
    <t>MARCHENA DE LA HOZ JAIR LORENZO</t>
  </si>
  <si>
    <t>CANTILLO TORRES JORGE ARMANDO</t>
  </si>
  <si>
    <t>GOENAGA BARRIOS JOHN HAROLD</t>
  </si>
  <si>
    <t>VEGA ORTEGA GUILLERMO</t>
  </si>
  <si>
    <t>GALVEZ ORTIZ FELIPE ANTONIO</t>
  </si>
  <si>
    <t>MARTINEZ FLOREZ DANIEL EDUARDO</t>
  </si>
  <si>
    <t>ROMERO DOMINGUEZ WILFRIDO</t>
  </si>
  <si>
    <t>MONTANA BASTIDAS DANIS</t>
  </si>
  <si>
    <t>RANGEL MONTERO ISAAC DE JESUS</t>
  </si>
  <si>
    <t>THORRENS TIRADO EDGAR ENRIQUE</t>
  </si>
  <si>
    <t>PEREZ GONZALEZ HARVEY ENRIQUE</t>
  </si>
  <si>
    <t xml:space="preserve">CAMACHO MENDEZ ROLAND </t>
  </si>
  <si>
    <t>VEGA PEREZ ENRIQUE JOSE</t>
  </si>
  <si>
    <t>MARRUGO PITALUA MAURICIO ALFONSO</t>
  </si>
  <si>
    <t>TURIZO CORREA JORGE LUIS</t>
  </si>
  <si>
    <t>BELEÑO DE LEON CARMELO ENRIQUE</t>
  </si>
  <si>
    <t>OLIVERA MARTÍNEZ SEGUNDO RAFAEL</t>
  </si>
  <si>
    <t>BLANCO GULLO ISAAC ELIAS</t>
  </si>
  <si>
    <t>MELENDEZ CANO ALEXIS ENRIQUE</t>
  </si>
  <si>
    <t>RODRIGUEZ URBINA ANDRES LEONARDO</t>
  </si>
  <si>
    <t>CABALLERO GOMEZ  MANUEL</t>
  </si>
  <si>
    <t>MENDOZA ALVARADO CESAR AUGUSTO</t>
  </si>
  <si>
    <t>ALMAZO MEJIA ELTON JHON</t>
  </si>
  <si>
    <t>NAVARRO OROZCO JORGE ELIECER</t>
  </si>
  <si>
    <t>VERA RODRIGUEZ LIBER OSVALDO</t>
  </si>
  <si>
    <t>JAIMES AMAYA GERMAN DIEGO</t>
  </si>
  <si>
    <t>VELANDIA PINTO ERNESTO</t>
  </si>
  <si>
    <t>BELTRAN LOPEZ WILLIAM ALBERTO</t>
  </si>
  <si>
    <t xml:space="preserve">CASTRO BARRETO HEBER </t>
  </si>
  <si>
    <t>BARBOZA PEREZ RENE GREGORIO</t>
  </si>
  <si>
    <t>MENDOZA CARDENAS ROBERTO CARLOS</t>
  </si>
  <si>
    <t>PULIDO CHARRY JOSE ALBERTO</t>
  </si>
  <si>
    <t>AGUIRRE ANTOLINEZ ANDRES MAURCIO</t>
  </si>
  <si>
    <t>MAZA AMADOR JOEL DE JESUS</t>
  </si>
  <si>
    <t>CORONELL SALAS SHIRLEY DANIELA</t>
  </si>
  <si>
    <t>SUAZA MORENO CARLOS ANDRES</t>
  </si>
  <si>
    <t>SEPULVEDA HERNANDEZ SEBASTIAN FELIPE</t>
  </si>
  <si>
    <t>TORO MUÑOZ JUAN FERNANDO</t>
  </si>
  <si>
    <t>MARIN GOMEZ MARTHA ELENA</t>
  </si>
  <si>
    <t>MOLINA ROSADO JAINER ENRIQUE</t>
  </si>
  <si>
    <t>OPERARIO MTTO GRAL.G09</t>
  </si>
  <si>
    <t>PANTOJA ESTRADA RAFAEL ENRIQUE</t>
  </si>
  <si>
    <t>PUCHE CASTRO CINDY MILAGRO</t>
  </si>
  <si>
    <t>NAVARRO FERNANDEZ CARMELA LUCIA</t>
  </si>
  <si>
    <t>ORTIZ TRILLOS KATRIN LORAINE</t>
  </si>
  <si>
    <t>GARCÍA SAN JUAN IVON SHIRLEY</t>
  </si>
  <si>
    <t>SALZEDO VILORIA JOHN JAIRO</t>
  </si>
  <si>
    <t>MENESES RAMIREZ KATHERINE</t>
  </si>
  <si>
    <t>JIMENEZ TEJERA MIGUEL ALEJANDRO</t>
  </si>
  <si>
    <t>ACOSTA GONZALEZ YAMIR ENRIQUE</t>
  </si>
  <si>
    <t>COBA SANCHEZ KIRK PATRICK</t>
  </si>
  <si>
    <t>GUERRERO VERGEL RENE ALEXANDER</t>
  </si>
  <si>
    <t>BAUTISTA ARENAS ORLANDO</t>
  </si>
  <si>
    <t>COLON NUÑEZ JEFERSON ANDRES</t>
  </si>
  <si>
    <t>DIAZ ARIAS FERNANDO FERNANDO</t>
  </si>
  <si>
    <t>CARDENAS GUTIERREZ DIANA CAROLINA</t>
  </si>
  <si>
    <t>BARRIOS ARRIETA CARLOS GREGORIO</t>
  </si>
  <si>
    <t>ARDILA RADA DIANA MARÍA</t>
  </si>
  <si>
    <t>VILLEGAS JIMÉNEZ JORGE MARIO</t>
  </si>
  <si>
    <t>GONZALEZ CERVANTES HENRY</t>
  </si>
  <si>
    <t>MARTINEZ CASTRO HERMINZUL RAFAEL</t>
  </si>
  <si>
    <t>POLO ALVARÉZ KAREN MARÍA</t>
  </si>
  <si>
    <t>GONZALEZ VARGAS ANA ALEJANDRA</t>
  </si>
  <si>
    <t>CARRILLO SALGADO JESSICA PAOLA</t>
  </si>
  <si>
    <t>SUAREZ CASTRO JUAN JOSÉ</t>
  </si>
  <si>
    <t>MEZA THORNE KATERIN MARIA</t>
  </si>
  <si>
    <t>PEREZ GUERRERO LEOMARYS</t>
  </si>
  <si>
    <t>VALLE CORDOBA STEPHANY</t>
  </si>
  <si>
    <t>FONSECA CONSUEGRA LIZ BLEYDIS</t>
  </si>
  <si>
    <t>PULGARIN BAENA RUBEN DE JESUS</t>
  </si>
  <si>
    <t>SABALZA ROJANO CARLOS ALBERTO</t>
  </si>
  <si>
    <t>GUERRERO GOMEZ CAMILO ANDRES</t>
  </si>
  <si>
    <t>SILVERA ALTAMAR RICARDO AURELIO</t>
  </si>
  <si>
    <t>BLANCO ACUÑA ISAAC ELIAS</t>
  </si>
  <si>
    <t>BELENO LOZANO MEIDYS EDITSHEN</t>
  </si>
  <si>
    <t>ZAMBRANO ARAUJO ESTEFANI ELENA</t>
  </si>
  <si>
    <t>HERRERA MARTINEZ TRILSE</t>
  </si>
  <si>
    <t xml:space="preserve">MEZA CASTILLO ANDERSON </t>
  </si>
  <si>
    <t>BLANCO MARIMON KERWYN JAVIER</t>
  </si>
  <si>
    <t>ASEADOR(A) G06</t>
  </si>
  <si>
    <t>VALLE CORDOBA CATALINA</t>
  </si>
  <si>
    <t>HERNANDEZ BABATIVA NEVARDO</t>
  </si>
  <si>
    <t>DISTRITO CAPITAL</t>
  </si>
  <si>
    <t>CENTRO DE TECNOLOGIAS PARA LA CONSTRUCCION Y LA MADERA</t>
  </si>
  <si>
    <t>SUAREZ GOMEZ  LUIS HERNANDO</t>
  </si>
  <si>
    <t>CENTRO DE TECNOLOGIAS DEL TRANSPORTE</t>
  </si>
  <si>
    <t>ORTIZ TRIANA OSCAR ORLANDO</t>
  </si>
  <si>
    <t>CENTRO DE FORMACION DE TALENTO HUMANO EN SALUD</t>
  </si>
  <si>
    <t>MENDOZA SUAREZ LUIS EDUARDO</t>
  </si>
  <si>
    <t>CENTRO DE GESTION INDUSTRIAL</t>
  </si>
  <si>
    <t>MARTINEZ MORA  IVAN</t>
  </si>
  <si>
    <t>CENTRO DE DISEÑO Y METROLOGIA</t>
  </si>
  <si>
    <t>JOYA RODRIGUEZ CARLOS ALFONSO</t>
  </si>
  <si>
    <t>CENTRO DE SERVICIOS FINANCIEROS</t>
  </si>
  <si>
    <t>CADENA SANCHEZ NELSON</t>
  </si>
  <si>
    <t>CENTRO NACIONAL DE HOTELERIA, TURISMO Y ALIMENTOS</t>
  </si>
  <si>
    <t>VARELA MELENDEZ EDGAR ANTONIO</t>
  </si>
  <si>
    <t>HOLGUIN PINTO  DANIEL</t>
  </si>
  <si>
    <t>CENTRO DE GESTION DE MERCADOS, LOGISTICA Y TECNOLOGIAS DE LA INFORMACION</t>
  </si>
  <si>
    <t>GUERRERO FLOREZ ELVER YESID</t>
  </si>
  <si>
    <t>CENTRO DE GESTION ADMINISTRATIVA</t>
  </si>
  <si>
    <t>NOY ZEA LUIS EMILIO</t>
  </si>
  <si>
    <t>CENTRO DE MATERIALES Y ENSAYOS</t>
  </si>
  <si>
    <t>CHAPARRO CHIRIBI JORGE ENRIQUE</t>
  </si>
  <si>
    <t>PIÑEROS GOMEZ JOSE MANUEL</t>
  </si>
  <si>
    <t>HERNANDEZ CASTILLO  MAURO ENRIQUE</t>
  </si>
  <si>
    <t>GÓMEZ RODRÍGUEZ JAIME</t>
  </si>
  <si>
    <t>PUENTES SUAREZ LUIS DANIEL</t>
  </si>
  <si>
    <t>CUJABAN ACERO SAUL FERNANDO</t>
  </si>
  <si>
    <t>CENTRO METALMECANICO</t>
  </si>
  <si>
    <t>SANCHEZ AMAYA NEVARDO ALFREDO</t>
  </si>
  <si>
    <t>CENTRO DE ELECTRICIDAD ELECTRONICA Y TELECOMUNICACIONES</t>
  </si>
  <si>
    <t>CASTRILLON RAMIREZ VICTOR ALFONSO</t>
  </si>
  <si>
    <t>VEGA URRIAGO RAUL</t>
  </si>
  <si>
    <t>GONZALEZ ROMERO LUIS HUMBERTO</t>
  </si>
  <si>
    <t>RAMIREZ CORTES LUIS CARLOS</t>
  </si>
  <si>
    <t>TABARES ZAPATA LUIS GUILLERMO</t>
  </si>
  <si>
    <t>CENTRO DE FORMACION EN ACTIVIDAD FISICA Y CULTURA</t>
  </si>
  <si>
    <t>HERNANDEZ CASTILLO  HECTOR RAFAEL</t>
  </si>
  <si>
    <t>NINO OCHOA  JAIRO EMILIO</t>
  </si>
  <si>
    <t>MONTANEZ BELTRAN CARLOS HERNANDO</t>
  </si>
  <si>
    <t>VARGAS MORA NELSON ALFREDO</t>
  </si>
  <si>
    <t>BONFANTE MORA ROBERTO MANUEL</t>
  </si>
  <si>
    <t>INSTRUCTOR G03</t>
  </si>
  <si>
    <t>PIRACOCA PIRACOCA HERNANDO</t>
  </si>
  <si>
    <t>HERNANDEZ MUÑOZ WILSON</t>
  </si>
  <si>
    <t>TOVAR QUIROZ EDILBERTO</t>
  </si>
  <si>
    <t>CASTELLANOS CASTRO JULIAN ANDRES</t>
  </si>
  <si>
    <t>ARDILA BORDA WEYMAR FRANCISCO</t>
  </si>
  <si>
    <t>MORALES HIGUERA  MIGUEL ANTONIO</t>
  </si>
  <si>
    <t>CASTRO ESTUPINAN  RAFAEL HUMBERTO</t>
  </si>
  <si>
    <t>BERMUDEZ BERNAL JAVIER ORLANDO</t>
  </si>
  <si>
    <t>PEÑA GUERRA JOSE ALIRIO</t>
  </si>
  <si>
    <t>RAMIREZ CASTELLANOS  ROGERS AUGUSTO</t>
  </si>
  <si>
    <t>LUNA MATALLANA ORLANDO</t>
  </si>
  <si>
    <t>GAITAN GOMEZ  HENRY</t>
  </si>
  <si>
    <t>SALAZAR LAMILLA FRANKILL</t>
  </si>
  <si>
    <t>SOLANO MONTAÑA ELVIS</t>
  </si>
  <si>
    <t>FRANCO RINCÓN JOSÉ LUIS</t>
  </si>
  <si>
    <t>PARRA RODRIGUEZ CARLOS ENRIQUE</t>
  </si>
  <si>
    <t>MARTINEZ RAMIREZ CARLOS DAVID</t>
  </si>
  <si>
    <t>TAMAYO CHAVERRA GELBERT DE JESUS</t>
  </si>
  <si>
    <t>DIAZ MEDINA JULIO CESAR</t>
  </si>
  <si>
    <t>MEDICO  MEDIO TIEMPO G01</t>
  </si>
  <si>
    <t>ANGULO ZABALETA FREDYS</t>
  </si>
  <si>
    <t>ELJADUE CASTILLA EDINSON</t>
  </si>
  <si>
    <t>PARDO DIAZ ROBERTO CARLOS</t>
  </si>
  <si>
    <t>CRISTANCHO CRISTANCHO DIEGO ARMANDO</t>
  </si>
  <si>
    <t>MEDINA ROSAS GERARDO ARTURO</t>
  </si>
  <si>
    <t>ARIAS ORTIZ OSCAR JAHIR</t>
  </si>
  <si>
    <t>BALLESTEROS VASQUEZ CESAR AUGUSTO</t>
  </si>
  <si>
    <t>MOLANO OLMOS  FABIO HUMBERTO</t>
  </si>
  <si>
    <t>URREA URREA FREDDY</t>
  </si>
  <si>
    <t xml:space="preserve">SENDOYA MILLAN MANUEL </t>
  </si>
  <si>
    <t>PACHECO MANJARREZ SAIR ENRIQUE</t>
  </si>
  <si>
    <t>TAPIA TORRES CARMELO JOSE</t>
  </si>
  <si>
    <t>HERRERA SUESCA  GIOVANY</t>
  </si>
  <si>
    <t>SANTOS BUITRAGO EDWARD YESID</t>
  </si>
  <si>
    <t>SALGAR RAMIREZ CARLOS ARTURO</t>
  </si>
  <si>
    <t>RUIZ DIAZ JOAQUIN</t>
  </si>
  <si>
    <t>QUINTERO SANTOS ANDRES CAMILO</t>
  </si>
  <si>
    <t>RODRIGUEZ ARIAS AZAEL HUMBERTO</t>
  </si>
  <si>
    <t>MARTÍNEZ ROJAS DIEGO ALEJANDRO</t>
  </si>
  <si>
    <t>LEON NARE JUAN CARLOS</t>
  </si>
  <si>
    <t>VILLALBA CHARRY MAURICIO</t>
  </si>
  <si>
    <t>CENTRO DE MANUFACTURA EN TEXTIL Y CUERO</t>
  </si>
  <si>
    <t>RODRIGUEZ VANEGAS  LUIS ALFONSO</t>
  </si>
  <si>
    <t>GUERRERO GONZÁLEZ JOSÉ LUIS</t>
  </si>
  <si>
    <t>ROMERO REY HECTOR GONZALO</t>
  </si>
  <si>
    <t>ACERO GUTIERREZ MANUEL GUILLERMO</t>
  </si>
  <si>
    <t>CENTRO PARA LA INDUSTRIA DE LA COMUNICACION GRAFICA</t>
  </si>
  <si>
    <t>HUERTAS CAMELO  LUIS CARLOS</t>
  </si>
  <si>
    <t>RIVERA BERMUDEZ CESAR ENRIQUE</t>
  </si>
  <si>
    <t>CORDOBA MORENO  ANICETO</t>
  </si>
  <si>
    <t>RENTERIA MORENO ELKIN ANTONIO</t>
  </si>
  <si>
    <t>FLOREZ ECHEVERRY JUAN CAMILO</t>
  </si>
  <si>
    <t>CARDOZO OLIVEROS JOSE GUILLERMO</t>
  </si>
  <si>
    <t>VERU ANGEL MARIA</t>
  </si>
  <si>
    <t xml:space="preserve">BARRERA HURTADO OSCAR </t>
  </si>
  <si>
    <t>AVENDAÑO PADILLA ALEJANDRO NELSON</t>
  </si>
  <si>
    <t>VALENCIA MEJIA ARMANDO MANUEL</t>
  </si>
  <si>
    <t>MEJIA LUQUEZ GUILLERMO JOSE</t>
  </si>
  <si>
    <t>SAMUDIO VILLOTA ANDRES OSWALDO</t>
  </si>
  <si>
    <t>CORREA DIAZ NELSON IGNACIO</t>
  </si>
  <si>
    <t>BASTIDAS MORA LUIS ARTURO</t>
  </si>
  <si>
    <t>MEZA APARICIO DIEGO ANTONIO</t>
  </si>
  <si>
    <t>ESPINEL LUENGAS  EUSTACIO</t>
  </si>
  <si>
    <t>VARGAS RIOS PABLO AUGUSTO</t>
  </si>
  <si>
    <t>MONTECINO AMAYA  ELIGIO</t>
  </si>
  <si>
    <t>OROZCO PENARANDA  OSCAR GERARDO</t>
  </si>
  <si>
    <t>CAMACHO GUALDRON EDDY MERCKX</t>
  </si>
  <si>
    <t>FONTECHA SANTAMARÍA YEINS ALEXIS</t>
  </si>
  <si>
    <t>GUTIERREZ ROJAS JOHAN MAURICIO</t>
  </si>
  <si>
    <t>VANEGAS ARIZA ANDRES MAURICIO</t>
  </si>
  <si>
    <t>HENAO TROCHEZ GUSTAVO ADOLFO</t>
  </si>
  <si>
    <t>MERCADO MARBELLO JAIDER LUIS</t>
  </si>
  <si>
    <t>MONTOYA ZAPATA  RUBEN DARIO</t>
  </si>
  <si>
    <t>PAEZ BERMUDEZ  FABIO</t>
  </si>
  <si>
    <t>ROJAS CRUZ JAVIER RICARDO</t>
  </si>
  <si>
    <t>NUMPAQUE PEDRAZA ORLANDO</t>
  </si>
  <si>
    <t>CASTILLEJO MARTINEZ FLORENCIO</t>
  </si>
  <si>
    <t xml:space="preserve">GAITAN PAREDES HERNAN </t>
  </si>
  <si>
    <t>CAÑON CASTAÑO JORGE ALEXANDER</t>
  </si>
  <si>
    <t>BEJAR ROA  MAURICIO</t>
  </si>
  <si>
    <t>AREVALO RONCANCIO GUILLERMO</t>
  </si>
  <si>
    <t>SALAZAR CARRILLO EDUARDO</t>
  </si>
  <si>
    <t>CORDOBA RONDON  HENRY ALFONSO</t>
  </si>
  <si>
    <t>GONZALEZ PAEZ DIEGO LEON</t>
  </si>
  <si>
    <t>SANCHEZ SOTOMAYOR CARLOS</t>
  </si>
  <si>
    <t>TELLO MONTEALEGRE  MANUEL JOSE</t>
  </si>
  <si>
    <t>RODRIGUEZ AHUMADA FERNANDO HELY</t>
  </si>
  <si>
    <t>MORENO HERRERA  MANUEL OLIVO</t>
  </si>
  <si>
    <t>HERRERA SOTO CARLOS BERNARDO</t>
  </si>
  <si>
    <t>GARCIA CARVALHO FERNANDO ALBERTO</t>
  </si>
  <si>
    <t>GARZON ROMERO  JESUS ALBERTO</t>
  </si>
  <si>
    <t>RAMIREZ CASTRO  FABIO</t>
  </si>
  <si>
    <t>PRIETO HILARION VICTOR ALBERTO</t>
  </si>
  <si>
    <t>RUIZ MOLANO ROSBEN</t>
  </si>
  <si>
    <t>CASTRO  WILLIAM</t>
  </si>
  <si>
    <t>PARRA NINO MARTIN</t>
  </si>
  <si>
    <t>VILLABONA MATTOS  JUAN CARLOS</t>
  </si>
  <si>
    <t>RODRIGUEZ VELANDIA HERNAN FELIPE</t>
  </si>
  <si>
    <t>MORENO BERDUGO NORBERTO</t>
  </si>
  <si>
    <t>MORALES CORTES EDGAR</t>
  </si>
  <si>
    <t>SUESCUN SUESCUN FERNANDO</t>
  </si>
  <si>
    <t>GOMEZ CRUZ JOSE HELIODORO</t>
  </si>
  <si>
    <t>RODRIGUEZ QUINCHE JESÚS BENJAMIN</t>
  </si>
  <si>
    <t>GALINDO SUÁREZ JOSÉ FERNANDO</t>
  </si>
  <si>
    <t>GUZMAN CHAVEZ  HEBERTO</t>
  </si>
  <si>
    <t>TORRES ROJAS HAMILTON ISRAEL</t>
  </si>
  <si>
    <t>CASTILLO DIAZ ALIRIO</t>
  </si>
  <si>
    <t>CAÑON AMORTEGUI LEONARDO</t>
  </si>
  <si>
    <t>BELTRAN MACIAS  GUSTAVO</t>
  </si>
  <si>
    <t>JAIMES SANTACRUZ RICARDO ARTURO</t>
  </si>
  <si>
    <t>ZAMBRANO BUSTACARA ROSENDO</t>
  </si>
  <si>
    <t>PEREZ CAMARGO JOSE RICARDO</t>
  </si>
  <si>
    <t>CARDENAS PINZON MIGUEL</t>
  </si>
  <si>
    <t>JIMENEZ DIAZ  JAIRO ALFONSO</t>
  </si>
  <si>
    <t>NARANJO NOSSA RAFAEL ALBERTO</t>
  </si>
  <si>
    <t>PARDO RICAURTE  NESTOR JOSE</t>
  </si>
  <si>
    <t>MONTENEGRO MIER  MANUEL ANTONIO</t>
  </si>
  <si>
    <t>PINZÓN RODRÍGUEZ JULIO CESAR</t>
  </si>
  <si>
    <t>RODRIGUEZ CAMACHO  IVAN RAMIRO</t>
  </si>
  <si>
    <t>ALFONSO MENDEZ MILTON JAVIER</t>
  </si>
  <si>
    <t>ANDRADE HERNÁNDEZ ULDARICO</t>
  </si>
  <si>
    <t>OSPINA MEJIA GERMAN</t>
  </si>
  <si>
    <t>GUZMAN BARRAGAN  RICARDO</t>
  </si>
  <si>
    <t>MENA ROVIRA  JUSTO RUFINO</t>
  </si>
  <si>
    <t>ALFONSO CONTRERAS GASTON</t>
  </si>
  <si>
    <t>CANON REYES  JOAQUIN</t>
  </si>
  <si>
    <t>CHAPARRO RIANO REYNEIRO</t>
  </si>
  <si>
    <t>BELTRAN  JOSE HERNAN</t>
  </si>
  <si>
    <t>NAICIPA OTALORA JAIRO HELY</t>
  </si>
  <si>
    <t>RODRIGUEZ SUA  MARCO MANUEL</t>
  </si>
  <si>
    <t>OSORIO NEMOCON SANDRO ALBERTO</t>
  </si>
  <si>
    <t>LOPEZ PINZON ALBERTO</t>
  </si>
  <si>
    <t xml:space="preserve">ROMERO QUINTERO HENRY </t>
  </si>
  <si>
    <t>MONTANA CONTRERAS WILLIAM</t>
  </si>
  <si>
    <t>GUERRERO WILLIAM ALBERTO</t>
  </si>
  <si>
    <t>CAICEDO FONSECA MANUEL ANTONIO</t>
  </si>
  <si>
    <t>LEGUIZAMON CASTELLANOS LUIS EDUARDO</t>
  </si>
  <si>
    <t>RAMOS PERILLA EDGAR</t>
  </si>
  <si>
    <t>JIMENEZ DÍAZ ALVARO ALBERTO</t>
  </si>
  <si>
    <t>RODRIGUEZ SOSA  CARLOS EDUARDO</t>
  </si>
  <si>
    <t>LOPEZ DAZA  MARIA ISABEL</t>
  </si>
  <si>
    <t>SABOGAL SABOGAL  FLORENTINA</t>
  </si>
  <si>
    <t>SARMIENTO VERGARA LINA ELIZABETH</t>
  </si>
  <si>
    <t>GRANADOS MORENO BLANCA NIEVES</t>
  </si>
  <si>
    <t>CORTÉS ARÉVALO NIDIA JULIETH</t>
  </si>
  <si>
    <t>AVELLANEDA PENA  YOLANDA</t>
  </si>
  <si>
    <t>CORTES GARCÍA GLORIA ESPERANZA</t>
  </si>
  <si>
    <t>VARGAS SANCHEZ NANCY CRISTINA</t>
  </si>
  <si>
    <t>SASTOQUE ESPINOSA NURY ESMERALDA</t>
  </si>
  <si>
    <t>DURAN BORBON  MARTHA PATRICIA</t>
  </si>
  <si>
    <t>FEO ARIAS SANDRA RUBIELA</t>
  </si>
  <si>
    <t>TOBAR MENDOZA ALEJANDRA PATRICIA</t>
  </si>
  <si>
    <t>RODRIGUEZ RODRIGUEZ NYDIA JIMENA</t>
  </si>
  <si>
    <t>PARRA PARADA BLANCA DIONISIA</t>
  </si>
  <si>
    <t>RONCANCIO PEÑA CLAUDIA PATRICIA</t>
  </si>
  <si>
    <t>FRANCO GUTIERREZ MINERVA DE JESUS</t>
  </si>
  <si>
    <t>MENDOZA AREVALO  DORIS EMILIA</t>
  </si>
  <si>
    <t>ESPITIA LARA ALBA LUCY</t>
  </si>
  <si>
    <t>JIMENEZ MENDEZ  EDITH YOLANDA</t>
  </si>
  <si>
    <t>QUIROGA GONZALEZ  NUVIA CRISTINA</t>
  </si>
  <si>
    <t>DIAZ GONZALEZ  CARMEN ROSA</t>
  </si>
  <si>
    <t>RODRIGUEZ PAEZ NUBIA YENNIFER</t>
  </si>
  <si>
    <t>OVIEDO FRANCO GLORIA AMPARO</t>
  </si>
  <si>
    <t>GUTIERREZ DAZA  ANA JUDITH</t>
  </si>
  <si>
    <t>LOZANO AVILA DORA MERCEDES</t>
  </si>
  <si>
    <t>AVILA MORALES  HILDA ROSA</t>
  </si>
  <si>
    <t>FERNANDEZ INFANTE NANCY</t>
  </si>
  <si>
    <t>BONILLA RODRIGUEZ CLARA MIREYA</t>
  </si>
  <si>
    <t>MALVACEDA CALDERON  ANNE MARIA</t>
  </si>
  <si>
    <t>RAMOS EDNA YURANI</t>
  </si>
  <si>
    <t>PARRA GUERRERO YELITZA YANIVER</t>
  </si>
  <si>
    <t>CARBONELL ESCORCIA PAOLA PATRICIA</t>
  </si>
  <si>
    <t>CEBALLOS FIGUEROA DILIA DEL ROSARIO</t>
  </si>
  <si>
    <t>FORERO SÁNCHEZ CAROLINA</t>
  </si>
  <si>
    <t>RUEDA JAIMES AMPARO</t>
  </si>
  <si>
    <t>MONTEALEGRE RAMIREZ PAOLA ANDREA</t>
  </si>
  <si>
    <t>SUAREZ CARDENAS YASMIN</t>
  </si>
  <si>
    <t>PARRA PINTO  MIREYA</t>
  </si>
  <si>
    <t>LOPEZ GARCIA LUZ KARIME</t>
  </si>
  <si>
    <t>SERRATO DELGADO HELEN BRIGITTE</t>
  </si>
  <si>
    <t>SERRATO DELGADO MARIAN JULIETTE</t>
  </si>
  <si>
    <t xml:space="preserve">MUNOZ LINARES LIGIA </t>
  </si>
  <si>
    <t>ACUNA LESMES SONIA YAMILE</t>
  </si>
  <si>
    <t>GARCIA BEDOYA CATALINA</t>
  </si>
  <si>
    <t>GUERRERO CALVO NIDIA</t>
  </si>
  <si>
    <t>DE CASTRO DE LOS RIOS MARIA ISABEL</t>
  </si>
  <si>
    <t>CASTILLO POTOSI YANETH DEL CARMEN</t>
  </si>
  <si>
    <t>CIFUENTES CORREA PAOLA ANDREA</t>
  </si>
  <si>
    <t>GARZON QUIMBAYO DIANA</t>
  </si>
  <si>
    <t>AMARANTO MERIÑO ROSA BLANCA</t>
  </si>
  <si>
    <t>MARSIGLIA POLO OLIMPIA</t>
  </si>
  <si>
    <t>BARCELO AGUAD YULI PATRICIA</t>
  </si>
  <si>
    <t>SANES VALENCIA HELEN JOHANA</t>
  </si>
  <si>
    <t>DIAZ VILLACOB LINA ROSA</t>
  </si>
  <si>
    <t>CASTELLANOS JIMENEZ LAURA EDITH</t>
  </si>
  <si>
    <t>GUTIÉRREZ AVENDAÑO YUBER NOHEMÍ</t>
  </si>
  <si>
    <t>BRICEÑO BAUTISTA BEATRIZ ADRIANA</t>
  </si>
  <si>
    <t>HIGUERA RIAÑO DIANA CAROLINA</t>
  </si>
  <si>
    <t>AVENDANO LEGUIZAMON MARTHA LUCIA</t>
  </si>
  <si>
    <t>ANDRADE RIOS  MONICA</t>
  </si>
  <si>
    <t>VALVERDE MENESES DARLY ANGELICA</t>
  </si>
  <si>
    <t>BOLAÑOS VALENCIA VICTORIA EUGENIA</t>
  </si>
  <si>
    <t>JIMÉNEZ MILLÁN MARTHA ISABEL</t>
  </si>
  <si>
    <t>GODOY BARRIOS YEIMI ALEJANDRA</t>
  </si>
  <si>
    <t>HERNANDEZ VARGAS CAROLINA</t>
  </si>
  <si>
    <t>RÍOS MÉNDEZ DIANA CAROLINA</t>
  </si>
  <si>
    <t>VARGAS RAMIREZ  LIGIA EUGENIA</t>
  </si>
  <si>
    <t>BERMUDEZ LILIANA</t>
  </si>
  <si>
    <t>BALLÉN ESPINEL FRANCY ESPERANZA</t>
  </si>
  <si>
    <t>SANCHEZ RUIZ ANGELA ROCIO</t>
  </si>
  <si>
    <t>CHAPARRO LOVERA NOHORA ESPERANZA</t>
  </si>
  <si>
    <t>MORA GUTIERREZ  GLORIA STELLA</t>
  </si>
  <si>
    <t>CONTRERAS CANCINO MARIA DEL PILAR</t>
  </si>
  <si>
    <t>GARZON CAICEDO ROSANA</t>
  </si>
  <si>
    <t>ROJAS MORENO MYRIAM LILIANA</t>
  </si>
  <si>
    <t>ACERO LEÓN DIANA PATRICIA</t>
  </si>
  <si>
    <t>CAICEDO PALACIOS MARIA LORENA</t>
  </si>
  <si>
    <t>CUELLAR CAMPOS DIANA MARIA</t>
  </si>
  <si>
    <t>DIEZ OÑORO SONIA MARIA</t>
  </si>
  <si>
    <t>COTES CANDELARIO MARTHA CECILIA</t>
  </si>
  <si>
    <t>BARBOSA ORTIZ LIZETH YOHANA</t>
  </si>
  <si>
    <t>FUENTES PARRA PAULA CATALINA</t>
  </si>
  <si>
    <t>MANTILLA SANABRIA LAURA VICTORIA</t>
  </si>
  <si>
    <t>SANTAMARIA BURGOS LUZ ANGELA</t>
  </si>
  <si>
    <t>GOMEZ LARROTTA CLAUDIA JANET</t>
  </si>
  <si>
    <t>MURILLO VEGA  BLANCA YELINY</t>
  </si>
  <si>
    <t>MENDOZA CASTELLANOS MONICA BIBIANA</t>
  </si>
  <si>
    <t>FLOREZ MORA MARGY</t>
  </si>
  <si>
    <t>BELTRAN SARMIENTO ALBA LUCERO</t>
  </si>
  <si>
    <t>MONSALVE RANGEL JEIMMY</t>
  </si>
  <si>
    <t>CALDERÓN ROJAS FANNY</t>
  </si>
  <si>
    <t>PINTO MONSALVE CLAUDIA PATRICIA</t>
  </si>
  <si>
    <t>SILVA MONSALVE ALEXANDRA MARIA</t>
  </si>
  <si>
    <t>CABALLERO MONSALVE ZAYRA PAOLA</t>
  </si>
  <si>
    <t>POLANCO SUAREZ LEIDY JOHANA</t>
  </si>
  <si>
    <t>OLARTE PALOMINO ROSARIO</t>
  </si>
  <si>
    <t>LIZARAZO RONDON GLORIA PATRICIA</t>
  </si>
  <si>
    <t>OROZCO SANCHEZ ANGELA MARIA</t>
  </si>
  <si>
    <t>BUITRAGO GONZALEZ MYRIAM</t>
  </si>
  <si>
    <t>CASTRO CARDENAS  MARIA DOLORES</t>
  </si>
  <si>
    <t>ORTIZ POVEDA NELLY DENISE</t>
  </si>
  <si>
    <t>MENESES GAMBA ANGELICA</t>
  </si>
  <si>
    <t>CIFUENTES PEREA  CLAUDIA INES</t>
  </si>
  <si>
    <t>QUINTANILLA MORENO SANDRA JEANNETTE</t>
  </si>
  <si>
    <t>BAQUIRO ARENAS  YADIRA</t>
  </si>
  <si>
    <t>PEREZ TABARES AMELIA</t>
  </si>
  <si>
    <t>MARTINEZ VIDAL  SANDRA</t>
  </si>
  <si>
    <t>PINZON VARGAS  ANA CELIA</t>
  </si>
  <si>
    <t>GORDILLO RODRÍGUEZ MARTHA CECILIA</t>
  </si>
  <si>
    <t>FLOREZ BARRERO  NANCY CRISTINA</t>
  </si>
  <si>
    <t>GARCÍA ROMERO MARÍA ALEJANDRA</t>
  </si>
  <si>
    <t>PULIDO SANCHEZ PATRICIA</t>
  </si>
  <si>
    <t>GONZALEZ TRIBALDOS PAOLA ADRIANA</t>
  </si>
  <si>
    <t>HIDROBO CHAPARRO YOLANDA ROSARIO</t>
  </si>
  <si>
    <t>LLANOS ESTUPINAN LUZ MILA</t>
  </si>
  <si>
    <t>PEREZ LIZARAZO MARIA NANCY AZUCENA</t>
  </si>
  <si>
    <t>CORDOBA ESCOBAR MARIA EUGENIA</t>
  </si>
  <si>
    <t>CORTES ROA DIANA MIREYA</t>
  </si>
  <si>
    <t>BERNAL PINTO LILIA MERCEDES</t>
  </si>
  <si>
    <t>CAMPOS MARTINEZ MARIA DEL PILAR</t>
  </si>
  <si>
    <t>CAMACHO PARRA MARIA LUZ</t>
  </si>
  <si>
    <t>CALDERON  MARISOL</t>
  </si>
  <si>
    <t>HERRERA HERNANDEZ JANETH</t>
  </si>
  <si>
    <t>ROMERO QUEVEDO DEISSY YINETH</t>
  </si>
  <si>
    <t>NIETO POVEDA ELCY CECILIA</t>
  </si>
  <si>
    <t>CORREALES FRANCO LILIAM SAMIRA</t>
  </si>
  <si>
    <t>PRIETO PULIDO SARA ISABEL</t>
  </si>
  <si>
    <t>ALFONSO PRIETO EULALIA</t>
  </si>
  <si>
    <t>AVILAN SALAZAR  LILIANA</t>
  </si>
  <si>
    <t>MORATO RAMIREZ MARISOL</t>
  </si>
  <si>
    <t>PRIETO PULIDO CLAUDIA PATRICIA</t>
  </si>
  <si>
    <t>MONTANO RUIZ MARTHA PATRICIA</t>
  </si>
  <si>
    <t>VESGA JARAMILLO MAGDA LILIANA</t>
  </si>
  <si>
    <t>ROZO RODRIGUEZ CLARA MARITZA</t>
  </si>
  <si>
    <t>SAMACA PRIETO DIANA NEXI</t>
  </si>
  <si>
    <t>VIDAL GUEVARA  MARIA FERNANDA</t>
  </si>
  <si>
    <t>FONSECA BARON LUZ MARINA</t>
  </si>
  <si>
    <t>SOTOMAYOR TORRES  BELARMINA</t>
  </si>
  <si>
    <t>DUARTE DUARTE  CECILIA</t>
  </si>
  <si>
    <t>BARON FLOREZ SOFIA JULIANA DEL ROSARIO</t>
  </si>
  <si>
    <t>DAZA PAREDES YANETH FABIOLA YOLIMA AGLAYA</t>
  </si>
  <si>
    <t>MEDINA SALAZAR RUTH ALEXANDRA</t>
  </si>
  <si>
    <t>AVILA VARGAS YULY ESPERANZA</t>
  </si>
  <si>
    <t>VELASCO ALBARRACIN NIDIA YARDLEY</t>
  </si>
  <si>
    <t>CARVAJAL GOMEZ ROSMIRA</t>
  </si>
  <si>
    <t>ROMERO GUTIERREZ LUZ ALSIVIA</t>
  </si>
  <si>
    <t>CARDENAS CARDENAS ARIADNA DE JESUS</t>
  </si>
  <si>
    <t>VARGAS CASALLAS DIANA ANGELICA MILENA</t>
  </si>
  <si>
    <t>VARGAS MURIEL NELCY</t>
  </si>
  <si>
    <t>ASEADOR(A) G07</t>
  </si>
  <si>
    <t>VARGAS ARTUNDUAGA YENNY ADRIANA</t>
  </si>
  <si>
    <t>CONTA VARGAS LUCY</t>
  </si>
  <si>
    <t>SANCHEZ YOLIMA</t>
  </si>
  <si>
    <t>JIMENEZ PEREZ  ELIZABETH</t>
  </si>
  <si>
    <t>MARTINEZ RINCON LUZ MARINA</t>
  </si>
  <si>
    <t>PUERTO RODRÍGUEZ CLARA INES</t>
  </si>
  <si>
    <t>PALACIO RUNZA MARÍA GLENIS</t>
  </si>
  <si>
    <t>GUERRA JIMENEZ LUZ ANGELA</t>
  </si>
  <si>
    <t>PEREZ MONSALVE ESPERANZA</t>
  </si>
  <si>
    <t>BERNAL CABRERA  ANA DEL CARMEN</t>
  </si>
  <si>
    <t>MILLAN ARIAS DADILDE</t>
  </si>
  <si>
    <t>MIRANDA GAMBOA  LIBIANDY</t>
  </si>
  <si>
    <t>SALAZAR SERRANO  ZORAIDA EMMA</t>
  </si>
  <si>
    <t>MALDONADO ZARATE NURY PATRICIA</t>
  </si>
  <si>
    <t>TOBON SOTO SANDRA LILIANA</t>
  </si>
  <si>
    <t>CARMONA PEREZ DIANA MARCELA</t>
  </si>
  <si>
    <t>ARENAS JARAMILLO ADRIANA MARIA</t>
  </si>
  <si>
    <t>TAMAYO BUSTAMANTE  MARIA ELENA</t>
  </si>
  <si>
    <t>ATEHORTUA ZULETA LEIDY YULIMA</t>
  </si>
  <si>
    <t>LOZANO PINEDA ANGELA MANUELA</t>
  </si>
  <si>
    <t>HERRERA RODRÍGUEZ DORACELYS</t>
  </si>
  <si>
    <t>DEULOFEU VARGAS BLANCA ALICIA</t>
  </si>
  <si>
    <t>DIAZ VARGAS KELLY MARIA</t>
  </si>
  <si>
    <t>FONSECA MARTHA ESPERANZA</t>
  </si>
  <si>
    <t>OJEDA GUZMÁN ZAIDA PATRICIA</t>
  </si>
  <si>
    <t>PÉREZ ARGUELLO DIANA MARCELA</t>
  </si>
  <si>
    <t>GUIO BAEZ LUDY KATERINE</t>
  </si>
  <si>
    <t>GALAN VEGA DIANA DEL PILAR</t>
  </si>
  <si>
    <t>RAMOS RUIZ LUZ NAYIBE</t>
  </si>
  <si>
    <t>CASTRO RUSSI DIANA YADIRA</t>
  </si>
  <si>
    <t>RODRÍGUEZ VELOZA MARTHA YANETH</t>
  </si>
  <si>
    <t>RUGE BUITRAGO NANCY ESPERANZA</t>
  </si>
  <si>
    <t>FLÓREZ RINCÓN BLANCA INES</t>
  </si>
  <si>
    <t>CAMARGO SOLANO SONIA ESPERANZA</t>
  </si>
  <si>
    <t>VELOZA SOSA HILDA</t>
  </si>
  <si>
    <t>SANDOVAL MOJICA EDILMA</t>
  </si>
  <si>
    <t>RAMOS RUIZ SONIA MARITZA</t>
  </si>
  <si>
    <t>PEDRAZA LEON NYDIA ESPERANZA</t>
  </si>
  <si>
    <t>VEGA VEGA SANDRA VIANNEY</t>
  </si>
  <si>
    <t>HERNANDEZ DUARTE PAOLA ANDREA</t>
  </si>
  <si>
    <t>AGUDELO CHAPARRO DEYBY CONSTANZA</t>
  </si>
  <si>
    <t>GUEVARA ARMENTA DORIS CRISTINA</t>
  </si>
  <si>
    <t>GUEVARA ARMENTA CLAUDIA PATRICIA</t>
  </si>
  <si>
    <t>RUIZ FLOREZ OLGA LUCIA</t>
  </si>
  <si>
    <t>DIAZ SALAMANCA  GLORIA</t>
  </si>
  <si>
    <t>ROMERO CASTILLO MARLESVY CONSTANZA</t>
  </si>
  <si>
    <t>QUEVEDO GARCÍA CLARA INES</t>
  </si>
  <si>
    <t>TARQUINO DE RODRIGUEZ ELSA MERCEDES</t>
  </si>
  <si>
    <t>SOTO LESMES PATRICIA</t>
  </si>
  <si>
    <t>MELO SALCEDO CONSUELO MARIA ISABEL</t>
  </si>
  <si>
    <t>CHAPARRO ESCOBAR FABIOLA</t>
  </si>
  <si>
    <t>GARCÍA BURITICÁ VICTORIA EUGENIA</t>
  </si>
  <si>
    <t>QUINTERO CORTES ESPERANZA</t>
  </si>
  <si>
    <t>CARDOZO PAVAS MARTHA LUCIA</t>
  </si>
  <si>
    <t>SANCHEZ RODRIGUEZ ADA MARCELA</t>
  </si>
  <si>
    <t>JIMENEZ GALVIS  CLAUDIA PATRICIA</t>
  </si>
  <si>
    <t>CARDENAS CAMELO ELODIA</t>
  </si>
  <si>
    <t>ROMERO ANTURI ESPERANZA</t>
  </si>
  <si>
    <t xml:space="preserve">MARTINEZ RODRÍGUEZ MARGARITA </t>
  </si>
  <si>
    <t>MORENO RIVERA  FRANCY</t>
  </si>
  <si>
    <t>MENDEZ LASSO  SANDRA MARIA</t>
  </si>
  <si>
    <t>AVELLANEDA CORANTI OFELMA</t>
  </si>
  <si>
    <t>GAMBA FIGUEROA OLGA BELSY</t>
  </si>
  <si>
    <t>VARGAS ALFONSO  CECILIA</t>
  </si>
  <si>
    <t>FLOREZ FAURA MARTHA ISABEL</t>
  </si>
  <si>
    <t>GARCIA MUNEVAR NUBIA CONSTANZA</t>
  </si>
  <si>
    <t>PATIÑO ROMERO MARIBEL</t>
  </si>
  <si>
    <t>PINZON GAITAN  CLARA INES</t>
  </si>
  <si>
    <t>LAMPREA GARCIA  ANA HELIA</t>
  </si>
  <si>
    <t>CHAVES TOLOSA BLANCA ISABEL</t>
  </si>
  <si>
    <t>SASTOQUE RODRIGUEZ MARTHA</t>
  </si>
  <si>
    <t>GARCIA VILLARRAGA BLANCA CECILIA</t>
  </si>
  <si>
    <t>PULIDO GOMEZ NANCY AZUCENA</t>
  </si>
  <si>
    <t>BOLIVAR SIERRA YOLANDA</t>
  </si>
  <si>
    <t>RAMOS PINILLA IBETH AMANDA</t>
  </si>
  <si>
    <t>CANON VILLALOBOS MARIA EMILCE</t>
  </si>
  <si>
    <t>MONCAYO VELASCO  ADRIANA XIMENA</t>
  </si>
  <si>
    <t>CHICA LEAL LUZ STELLA</t>
  </si>
  <si>
    <t>POVEDA CORTES  CLAUDIA PILAR</t>
  </si>
  <si>
    <t>AJIACO MARTINEZ MARTHA CECILIA</t>
  </si>
  <si>
    <t>LÓPEZ CASTAÑEDA OLGA MARÍA</t>
  </si>
  <si>
    <t>NIETO JARAMILLO MAGDA ELVIRIA</t>
  </si>
  <si>
    <t>FLOREZ RICO MARIA ESPERANZA</t>
  </si>
  <si>
    <t>BOHORQUEZ AGUDELO  AIDA</t>
  </si>
  <si>
    <t>HERNANDEZ AMAYA BLANCA CECILIA</t>
  </si>
  <si>
    <t>LLANOS ESTUPIÑAN MARTHA CECILIA</t>
  </si>
  <si>
    <t>ROZO TORRES FANNY</t>
  </si>
  <si>
    <t>BUSTAMANTE HERNANDEZ YOLANDA ROSSIO</t>
  </si>
  <si>
    <t>SALAZAR RAMOS MARLENE</t>
  </si>
  <si>
    <t>NUMA VENEGAS MARIA CLARA</t>
  </si>
  <si>
    <t>CHAPARRO AYALA CLAUDIA</t>
  </si>
  <si>
    <t>MACHADO VANEGAS  LUZ STELLA</t>
  </si>
  <si>
    <t>ESPINEL BERNAL EDITH NANCY</t>
  </si>
  <si>
    <t>SEPÚLVEDA HERNÁNDEZ MARTHA CECILIA</t>
  </si>
  <si>
    <t>MACIAS CARVAJAL ELIZABETH</t>
  </si>
  <si>
    <t>PARDO SARAY OLGA STELLA</t>
  </si>
  <si>
    <t>FERNANDEZ RODRIGUEZ ANA MIREYA</t>
  </si>
  <si>
    <t>MELO FAJARDO ADRIANA</t>
  </si>
  <si>
    <t>OLMOS TRUJILLO  ALBA LUCIA</t>
  </si>
  <si>
    <t>JIMENEZ SANCHEZ ROCIO</t>
  </si>
  <si>
    <t>TELLEZ BAREÑO MARTHA IRENE</t>
  </si>
  <si>
    <t xml:space="preserve">MARTINEZ MESA ASTRID </t>
  </si>
  <si>
    <t>PEÑA TRIANA ROSA MARGARITA</t>
  </si>
  <si>
    <t>QUIÑONES SOPO DIANA JEANNETTE</t>
  </si>
  <si>
    <t>PULIDO DIAZ OLGA MARIA</t>
  </si>
  <si>
    <t>VILLATE CALDERÓN SANDRA JANNETH</t>
  </si>
  <si>
    <t>FARFÁN COLLAZOS LEILA SOFIA</t>
  </si>
  <si>
    <t>CARRILLO PEREZ  ROSA AURA</t>
  </si>
  <si>
    <t>QUISOBONI GACHARNA ELSA</t>
  </si>
  <si>
    <t>VALBUENA CUEVAS GLORIA ENITH</t>
  </si>
  <si>
    <t>SUAREZ AYA MONICA</t>
  </si>
  <si>
    <t>PIÑEROS ARANGUREN ANGELA SUSANA</t>
  </si>
  <si>
    <t>BUITRAGO CASTRO OLGA ROSA</t>
  </si>
  <si>
    <t>CONTRERAS SANTANDER  ROCIO</t>
  </si>
  <si>
    <t>URREGO HERNANDEZ  EDUVIGES</t>
  </si>
  <si>
    <t>CUERVO MORENO YANETH</t>
  </si>
  <si>
    <t>MORALES CORONADO LUZ STELLA</t>
  </si>
  <si>
    <t>CORREDOR GALVIS  GLORIA YANETH</t>
  </si>
  <si>
    <t>MENDOZA TARAZONA VILMA SORAYA</t>
  </si>
  <si>
    <t>LOPEZ CASTANEDA ROSANA</t>
  </si>
  <si>
    <t>BALAGUERA PINZÓN GLORIA DE LA CONCEPCIÓN</t>
  </si>
  <si>
    <t>FINO ROJAS  FANNY SELFERY</t>
  </si>
  <si>
    <t>HERNANDEZ POTES PILAR</t>
  </si>
  <si>
    <t>HERNANDEZ CHAPARRO MARTHA ISABEL</t>
  </si>
  <si>
    <t>SANCHEZ LOPEZ  LUZ STELLA</t>
  </si>
  <si>
    <t>ARIAS GAMBOA  SANDRA YANETH</t>
  </si>
  <si>
    <t>PATARROYO VANEGAS FLOR OMAIRA</t>
  </si>
  <si>
    <t>PEDRAZA TELLEZ GLORIA ESPERANZA</t>
  </si>
  <si>
    <t>CARMONA GONZALEZ MARIA CONSUELO</t>
  </si>
  <si>
    <t>JIMENEZ VILLEGAS ALEXANDRA</t>
  </si>
  <si>
    <t>CASTELLANOS LOPEZ  NORMA CONSTANZA</t>
  </si>
  <si>
    <t>RODRIGUEZ VARGAS  KARIN ADRIANA</t>
  </si>
  <si>
    <t>DOMINGUEZ SUESCUN  ELIZABETH</t>
  </si>
  <si>
    <t>CAICEDO TORRES MARÍA ADELA</t>
  </si>
  <si>
    <t>REY HORTA SONIA ROCIO</t>
  </si>
  <si>
    <t>MENDOZA BARON  GLADYS YANIRA</t>
  </si>
  <si>
    <t>VILLATE CALDERON GINA CAROL</t>
  </si>
  <si>
    <t>FORERO JIMENEZ  CLAUDIA PATRICIA</t>
  </si>
  <si>
    <t>CIFUENTES PULIDO  MARIA GLADYS</t>
  </si>
  <si>
    <t>GONZALEZ PAEZ MONICA</t>
  </si>
  <si>
    <t>VALLEJO ROMERO CANDELARIA</t>
  </si>
  <si>
    <t>REINA GUTIERREZ ROXSANA</t>
  </si>
  <si>
    <t>GARCIA CONTRERAS ALEXANDRA</t>
  </si>
  <si>
    <t>FLOREZ VERA EMILIA INES</t>
  </si>
  <si>
    <t xml:space="preserve">GOMEZ MONSALVE CONSUELO </t>
  </si>
  <si>
    <t>MORALES APONTE ANA ZORAYA</t>
  </si>
  <si>
    <t>PRIETO OLIVARES MARINA</t>
  </si>
  <si>
    <t>CHICA LEAL JOHANNA DEL PILAR</t>
  </si>
  <si>
    <t>ESTUPINAN CUBILLOS  MARTHA EUGENIA</t>
  </si>
  <si>
    <t>OVIEDO MORA EDITH NAYIVE</t>
  </si>
  <si>
    <t>HERNANDEZ SCARPETTA SANDRA</t>
  </si>
  <si>
    <t>CASAS CASTILLO ELIZABETH</t>
  </si>
  <si>
    <t>ESPINEL SAENZ ZULMA ANGELICA</t>
  </si>
  <si>
    <t>GALVIS CASTELLANOS CONSUELO</t>
  </si>
  <si>
    <t>ROMERO DAZA CLAUDIA LILIANA</t>
  </si>
  <si>
    <t>PARRA  MERCEDES</t>
  </si>
  <si>
    <t>BURBANO REYES AMPARO</t>
  </si>
  <si>
    <t>RUBIANO LOZANO  LUZ AMPARO</t>
  </si>
  <si>
    <t>LOPEZ CORDOBA  GINA STELLA</t>
  </si>
  <si>
    <t>PEREZ COY MARIA CECILIA</t>
  </si>
  <si>
    <t>LARA DIAZ MARISOL</t>
  </si>
  <si>
    <t xml:space="preserve">ARIAS ACOSTA  MARIA PILAR </t>
  </si>
  <si>
    <t>SILVA PAEZ EDILMA</t>
  </si>
  <si>
    <t>VEGA ADRIANA MARITZA</t>
  </si>
  <si>
    <t>ULLOA LEON NUBIA MARGARITA</t>
  </si>
  <si>
    <t>GARCIA ORTIZ MARTHA PATRICIA</t>
  </si>
  <si>
    <t>CORTÉS GONZÁLEZ ROCÍO DEL PILAR</t>
  </si>
  <si>
    <t>BAYONA RODRIGUEZ YAZMINA CLEMENCIA</t>
  </si>
  <si>
    <t>DEAZA MUNOZ  LUZ STELLA</t>
  </si>
  <si>
    <t>RODRIGUEZ HERNANDEZ REINA HELENA</t>
  </si>
  <si>
    <t>CABRERA AHUMADA DEISY ASTRID</t>
  </si>
  <si>
    <t>CHAVARRO PARRA ANA YAQUELINE</t>
  </si>
  <si>
    <t>GARZON SANCHEZ CLAUDIA PATRICIA</t>
  </si>
  <si>
    <t>MARTINEZ POLO GLORIA MARISSA</t>
  </si>
  <si>
    <t xml:space="preserve">MARTINEZ ANGEE ADRIANA </t>
  </si>
  <si>
    <t>MANCERA FLOREZ NANCY ASTRID</t>
  </si>
  <si>
    <t>RAMIREZ TANGARIFE MARIA DEL PILAR</t>
  </si>
  <si>
    <t>LIZARAZO RUEDA BLANCA LETICIA</t>
  </si>
  <si>
    <t>PEREZ ARTEAGA SANDRA LILIANA</t>
  </si>
  <si>
    <t>ESCOBAR CALDERON SANDRA ASTRID</t>
  </si>
  <si>
    <t>ROJAS BAÑOL PAOLA ZORAIDA</t>
  </si>
  <si>
    <t>ROJAS RIVERA  CLAUDIA</t>
  </si>
  <si>
    <t>CUFIÑO PARRA DIANA PATRICIA</t>
  </si>
  <si>
    <t>CASTRO SUAREZ  MONICA HARLET</t>
  </si>
  <si>
    <t>MUÑOZ PEÑUELA ELIZABETH</t>
  </si>
  <si>
    <t>SALAS RAMIREZ ALICIA ESPERANZA</t>
  </si>
  <si>
    <t>VALBUENA SILVA DOLLY ELIZABETH</t>
  </si>
  <si>
    <t>LAVERDE PEDRAZA MARIA ADELAIDA</t>
  </si>
  <si>
    <t>RODRIGUEZ RODRIGUEZ SANDRA YANNETH</t>
  </si>
  <si>
    <t>RODRIGUEZ JIMENEZ ELBA PATRICIA</t>
  </si>
  <si>
    <t>GOMEZ MORALES MARIA ANGELICA</t>
  </si>
  <si>
    <t>GALVIS QUINTERO YAMILE</t>
  </si>
  <si>
    <t>SANCHEZ HERNANDEZ SANDRA IBETH</t>
  </si>
  <si>
    <t>LAGUNA SANCHEZ ANDREA NATALIA</t>
  </si>
  <si>
    <t>FLECHAS AVENDAÑO NIDIA IRENE</t>
  </si>
  <si>
    <t>CARDOZO BLANCO NILDA YOJANNA</t>
  </si>
  <si>
    <t>BARRETO ANGEL ANA DELFINA</t>
  </si>
  <si>
    <t>HERRERA PULIDO LUZ DEL CARMEN</t>
  </si>
  <si>
    <t>QUINTERO LONDOÑO CAROLINA</t>
  </si>
  <si>
    <t>GARNICA NAMEN ELIANA</t>
  </si>
  <si>
    <t>CAÑAS BELTRAN CLAUDIA YAZMIN</t>
  </si>
  <si>
    <t>CRUZ ROMERO MARTHA CECILIA</t>
  </si>
  <si>
    <t>RUIZ HERRERA MONICA</t>
  </si>
  <si>
    <t>PEÑA VILLAMIL ANDREA CECILIA</t>
  </si>
  <si>
    <t>CASTILLO VELANDIA SONIA PATRICIA</t>
  </si>
  <si>
    <t>FETECUA CLAVIJO  LUZ MIRIAM</t>
  </si>
  <si>
    <t>GUTIERREZ MEJIA ANA MARIA</t>
  </si>
  <si>
    <t>OSPINA SUAREZ  SANDRA PATRICIA</t>
  </si>
  <si>
    <t>POLANIA DIAZ MARTHA EMILIA</t>
  </si>
  <si>
    <t>RAMIREZ SEPULVEDA GLORIA PATRICIA</t>
  </si>
  <si>
    <t>SANCHEZ CAICEDO CARMEN OBEIDA</t>
  </si>
  <si>
    <t>BERMUDEZ ALBA MIREYA</t>
  </si>
  <si>
    <t>BERNAL BARBOSA  AURORA LICET</t>
  </si>
  <si>
    <t>VILLEGAS CARDONA ANGELICA MARÍA</t>
  </si>
  <si>
    <t>SILVA GOMEZ MARIA ALEJANDRA</t>
  </si>
  <si>
    <t>CAMACHO MASMELA ERIKA ADRIANA</t>
  </si>
  <si>
    <t>SANCHEZ ACUNA DIANA MARIA</t>
  </si>
  <si>
    <t>ROJAS CÁCERES BELQUIS AYDE</t>
  </si>
  <si>
    <t>BOLANOS PINILLA MIREYA</t>
  </si>
  <si>
    <t>ROJAS GAMBOA CLAUDIA LINENT</t>
  </si>
  <si>
    <t>RAMON VELASQUEZ SANDRA YAMILE</t>
  </si>
  <si>
    <t>HENAO RODRIGUEZ PAULA ANDREA</t>
  </si>
  <si>
    <t>PAJOY CASTRO NUBIA ESPERANZA</t>
  </si>
  <si>
    <t>PARRA FLOREZ LILIANA PATRICIA</t>
  </si>
  <si>
    <t>TORRES JIMENEZ SANDRA MILENA</t>
  </si>
  <si>
    <t>SÁNCHEZ RODRÍGUEZ NANCY ROSARIO</t>
  </si>
  <si>
    <t>MOLINA VILLALOBOS MARÍA TERESA</t>
  </si>
  <si>
    <t>RINCÓN BAEZ MARTHA ISABEL</t>
  </si>
  <si>
    <t>BOTERO SANDOVAL PAOLA ALEJANDRA</t>
  </si>
  <si>
    <t>BUITRAGO UMAÑA ELIANA MILENA</t>
  </si>
  <si>
    <t>TOVAR RUGELES PAOLA TATIANA</t>
  </si>
  <si>
    <t>PARDO ROBLES ALBA LUCIA</t>
  </si>
  <si>
    <t>VELASQUEZ VILLAR SANDRA SIRLEY</t>
  </si>
  <si>
    <t>RUIZ FONSECA CLAUDIA PATRICIA</t>
  </si>
  <si>
    <t>TELLEZ VILLAMIZAR CLAUDIA PATRICIA</t>
  </si>
  <si>
    <t>PARDO BAEZ ELSA STELLA</t>
  </si>
  <si>
    <t>ESTUPIÑAN GOMEZ CLAUDIA MARCELA</t>
  </si>
  <si>
    <t>PIÑEROS MORA DIANA EDITH</t>
  </si>
  <si>
    <t>ARDILA CAICEDO PAOLA ANDREA</t>
  </si>
  <si>
    <t>BELEÑO MEJIA INES AMINTA</t>
  </si>
  <si>
    <t>OBANDO PEÑA CLAUDIA JANETH</t>
  </si>
  <si>
    <t>HENAO VENEGAS LINA MARCELA</t>
  </si>
  <si>
    <t>PENAGOS MARTINEZ MONICA JEANNETTE</t>
  </si>
  <si>
    <t>FAJARDO SOLER ADRIANA CONSUELO</t>
  </si>
  <si>
    <t>RAMIREZ PULIDO MILENA</t>
  </si>
  <si>
    <t>SANCHEZ RAMIREZ MARTA LILIANA</t>
  </si>
  <si>
    <t>AVILA GARCIA XIMENA BELEN</t>
  </si>
  <si>
    <t>MURCIA OSORIO MARILUZ</t>
  </si>
  <si>
    <t>SOLORZANO OCHOA NIDYA</t>
  </si>
  <si>
    <t>GUZMAN VERGARA MONICA ROCIO</t>
  </si>
  <si>
    <t>GAMBA MAYORAL MARISELA</t>
  </si>
  <si>
    <t>VALENZUELA PRIMICIERO LUZ ANGELA</t>
  </si>
  <si>
    <t>CHAVEZ RAMIREZ ANA ALEXANDRA</t>
  </si>
  <si>
    <t>VILLALOBOS VENEGAS JACQUELINNE</t>
  </si>
  <si>
    <t>LEON PENA MARTHA ESPERANZA</t>
  </si>
  <si>
    <t>VILLAMIL DEYADIRA</t>
  </si>
  <si>
    <t>SANCHEZ CASTELBLANCO ETNA MILENA</t>
  </si>
  <si>
    <t>GONZALEZ LEON JANIA MILENA</t>
  </si>
  <si>
    <t>OSPINA OVIEDO SANDRA MAGALY</t>
  </si>
  <si>
    <t>BUSTAMANTE JARA SANDRA PATRICIA</t>
  </si>
  <si>
    <t>GAYON ALMEIDA GINA CONSTANZA</t>
  </si>
  <si>
    <t>GIL ARIAS DIANA ALEXANDRA</t>
  </si>
  <si>
    <t>QUIROGA GALLO DIANA ESPERANZA</t>
  </si>
  <si>
    <t>BOHORQUEZ SANTAMARIA YOLANDA</t>
  </si>
  <si>
    <t>LOPEZ NIÑO MARYURY ANYELA</t>
  </si>
  <si>
    <t>ALBA DIAZ ELSA EVA</t>
  </si>
  <si>
    <t>BELLO GUALTERO PAULA LUCILA</t>
  </si>
  <si>
    <t>SANCHEZ GUEVARA JENNY SORAIDA</t>
  </si>
  <si>
    <t>SERRANO SANTAMARIA LINA MARIA</t>
  </si>
  <si>
    <t>APONTE DAZA MAYRA ALEJANDRA</t>
  </si>
  <si>
    <t xml:space="preserve">PINZON PRIETO ANDREA PATRICIA </t>
  </si>
  <si>
    <t>HERNANDEZ ACOSTA YADIRA HELENA</t>
  </si>
  <si>
    <t>RODRIGUEZ AVENDAÑO ANDREA MILENA</t>
  </si>
  <si>
    <t>ROJAS MORENO ELVIA DEL PILAR</t>
  </si>
  <si>
    <t>RODRIGUEZ ARIAS PATRICIA</t>
  </si>
  <si>
    <t>RINCON PRIETO MARILUZ</t>
  </si>
  <si>
    <t xml:space="preserve">VASQUEZ MOLANO GERALDINE </t>
  </si>
  <si>
    <t>MARTA SILVA JOHANNA INES</t>
  </si>
  <si>
    <t>VELASCO ISAZA NAIRA DINA</t>
  </si>
  <si>
    <t>ROCHA GARAVITO MARIA ANDREA</t>
  </si>
  <si>
    <t>CASANOVA VILLARREAL ADRIANA DEL ROSARIO</t>
  </si>
  <si>
    <t>SOSA ZARATE ANGELA JOHANNA</t>
  </si>
  <si>
    <t>FLOREZ ACOSTA  ESMERALDA</t>
  </si>
  <si>
    <t>PUENTES HERNANDEZ ANDREA YULIETH</t>
  </si>
  <si>
    <t>HERRERA CESPEDES ANGELICA</t>
  </si>
  <si>
    <t>CASTRO CAÑON ANGELICA</t>
  </si>
  <si>
    <t>JAIMES PRIETO JIMENA ALEXANDRA</t>
  </si>
  <si>
    <t>ROMERO MUNAR ANDREA INES</t>
  </si>
  <si>
    <t>GETIVA DE LA HOZ NARDY ALEJANDRA</t>
  </si>
  <si>
    <t>PULIDO AVENDAÑO JOHANA MARITZA</t>
  </si>
  <si>
    <t>VALERO MENDEZ JEIMY PATRICIA</t>
  </si>
  <si>
    <t>MENDIETA MONTEALEGRE CARMEN LISETH</t>
  </si>
  <si>
    <t>RAMIREZ SANABRIA ÁNGELA MARCELA</t>
  </si>
  <si>
    <t>QUINTERO GONZÁLEZ SANDRA MILENA</t>
  </si>
  <si>
    <t>ROMERO LÓPEZ ALEXANDRA</t>
  </si>
  <si>
    <t>RODRÍGUEZ LUZ MARINA</t>
  </si>
  <si>
    <t>PULIDO AVENDAÑO SANDRA MILENA</t>
  </si>
  <si>
    <t>ANTORVEZA DIAZ EDNA ROCIO</t>
  </si>
  <si>
    <t>NEGRET MUÑOZ DEIBY MARIA</t>
  </si>
  <si>
    <t>SILVA BELTRAN LINA SAMARIS</t>
  </si>
  <si>
    <t>ARÉVALO GUIO LIGIA MARCELA</t>
  </si>
  <si>
    <t>PINZON HERNANDEZ DIANA CAROLINA</t>
  </si>
  <si>
    <t>LOPEZ CARDONA  LUZ DARY</t>
  </si>
  <si>
    <t>HERRERA GUASCA ANA MARCELA</t>
  </si>
  <si>
    <t>VENEGAS RODRIGUEZ SILVIA ALEXANDRA</t>
  </si>
  <si>
    <t>PEREZ PIRATOVA SANDRA YASMIL</t>
  </si>
  <si>
    <t>SANCHEZ SANTOS GINA PATRICIA</t>
  </si>
  <si>
    <t>AREVALO LOPEZ  NOHORA PATRICIA</t>
  </si>
  <si>
    <t>AREVALO LOPEZ AMANDA</t>
  </si>
  <si>
    <t>RINCON PRIETO SONIA PATRICIA</t>
  </si>
  <si>
    <t>BELTRAN BELTRAN ROCIO ALEXANDRA</t>
  </si>
  <si>
    <t>LOPEZ PLAZAS  SANDRA PATRICIA</t>
  </si>
  <si>
    <t>WALTERO HERNANDEZ IVONNE NELLY</t>
  </si>
  <si>
    <t>ALVAREZ CARVAJAL GLADYS LILIAN MARGARET</t>
  </si>
  <si>
    <t>CAMELO MENDEZ  MARIA BIBIANA</t>
  </si>
  <si>
    <t>PEÑUELA RIOS ROSA MARIA</t>
  </si>
  <si>
    <t>OPERARIO ALMACEN G08</t>
  </si>
  <si>
    <t>SABOGAL RODRIGUEZ ELIZABETH</t>
  </si>
  <si>
    <t>ORJUELA TORO ALBA MIREYA</t>
  </si>
  <si>
    <t>MÉNDEZ BELTRÁN ADRIANA JUDITH</t>
  </si>
  <si>
    <t>CARDENAS CARDENAS AIDA</t>
  </si>
  <si>
    <t>IBÁÑEZ LEÓN MARÍA MARGARITA</t>
  </si>
  <si>
    <t>CÁRDENAS GARCÍA ANGÉLICA JOHANNA</t>
  </si>
  <si>
    <t>NOGUERA FONSECA NINI CAROLINA</t>
  </si>
  <si>
    <t>CÓRDOBA CÓRDOBA KELY JOHANA</t>
  </si>
  <si>
    <t>ARROYO LEAL LUISA FERNANDA</t>
  </si>
  <si>
    <t>DIAZ VILLALOBOS SONIA ROCIO</t>
  </si>
  <si>
    <t>GORDILLO SORA GINA PAOLA</t>
  </si>
  <si>
    <t>BALLEN SUAREZ ADRIANA PATRICIA</t>
  </si>
  <si>
    <t>AGUASACO MANRIQUE GILMA MILENA</t>
  </si>
  <si>
    <t>SAENZ CARREÑO SOL CAROLINA</t>
  </si>
  <si>
    <t>GACHA DÁVILA ANDREA KATERINE</t>
  </si>
  <si>
    <t>CORTES RAMIREZ ERIKA</t>
  </si>
  <si>
    <t>LOPEZ SEGURA LIZETH</t>
  </si>
  <si>
    <t>RODRIGUEZ PIRATOBA JENNY ADRIANA</t>
  </si>
  <si>
    <t>ROZO TORRES MILENA ANDREA</t>
  </si>
  <si>
    <t>GIL CASTRO MARCELA</t>
  </si>
  <si>
    <t>JARAMILLO AMEZQUITA MELISSA LISETH</t>
  </si>
  <si>
    <t>CASAS LOPEZ MARIA MAUDANY</t>
  </si>
  <si>
    <t>AROCA BAQUERO ANDREA BIVIANA</t>
  </si>
  <si>
    <t>LEÓN LLANOS MAGALY</t>
  </si>
  <si>
    <t>SARMIENTO VERU LAURA PAOLA</t>
  </si>
  <si>
    <t>SOLER DAZA SANDRA</t>
  </si>
  <si>
    <t>VEGA CORDERO KAREEN JOHANNA</t>
  </si>
  <si>
    <t>RIVERA MORA DEISY CONSUELO</t>
  </si>
  <si>
    <t>TREJOS VAQUIRO EDWDEY PATRICIA</t>
  </si>
  <si>
    <t>TRIANA GUARNIZO DIANA CAROLINA</t>
  </si>
  <si>
    <t>GONZALEZ MARTINEZ KEYLA KARINA</t>
  </si>
  <si>
    <t>MATIZ VALVERDE MARILUZ</t>
  </si>
  <si>
    <t>GONZALEZ BELTRAN CLAUDIA PATRICIA</t>
  </si>
  <si>
    <t>DAZA SANCHEZ LILIAN ALEXANDRA</t>
  </si>
  <si>
    <t>SIERRA BERNAL LEIDY JHOANNA</t>
  </si>
  <si>
    <t>CASTILLO CARVAJAL ELISABETH CRISTINA</t>
  </si>
  <si>
    <t>GARZA MANRIQUE JOHANA</t>
  </si>
  <si>
    <t>CASTILLO ANDREA KATHERINE</t>
  </si>
  <si>
    <t>GAITÁN PÉREZ NAZLY CAROLINA</t>
  </si>
  <si>
    <t>TÉLLEZ BEDOYA CAROLINA</t>
  </si>
  <si>
    <t>RAMIREZ CONTRERAS LILIAM CRISTINA</t>
  </si>
  <si>
    <t>SANCHEZ FONSECA PATRICIA</t>
  </si>
  <si>
    <t>CARDENAS URREA SONIA ELIZABETH</t>
  </si>
  <si>
    <t>CERON SANCHEZ DIANA PAOLA</t>
  </si>
  <si>
    <t>TORRES RAMOS JENNY PATRICIA</t>
  </si>
  <si>
    <t>GALVIS LOAIZA VIVIAM LORENA</t>
  </si>
  <si>
    <t>CASTRO NARVAEZ DENIS JOHANA</t>
  </si>
  <si>
    <t>ALDANA GALLEGO GLORIA ELENA</t>
  </si>
  <si>
    <t>CASTILLO GONZALEZ RUTH SHIRLEY</t>
  </si>
  <si>
    <t>ANDRADE MARIN GIOVANNA MILENA</t>
  </si>
  <si>
    <t>RODRIGUEZ PORTELA MONICA BIBIANA</t>
  </si>
  <si>
    <t>NIETO GARZON LEIDY JOHANNA</t>
  </si>
  <si>
    <t>ARIZA ROMERO VIVIAN ANDREA</t>
  </si>
  <si>
    <t>CACERES MARTINEZ JULIE ANDREA</t>
  </si>
  <si>
    <t>RUBIANO RANGEL BLANCA ESPERANZA</t>
  </si>
  <si>
    <t>ROZO COPETE JENNIFER PAOLA</t>
  </si>
  <si>
    <t>MARTINEZ CLAVIJO MARLENE ANDREA</t>
  </si>
  <si>
    <t>ABRIL ALMANZA PAOLA CRISTINA</t>
  </si>
  <si>
    <t>CORZO JIMENEZ YOMAIRA</t>
  </si>
  <si>
    <t>ÑUSTES GARCIA DIANA JURANNY</t>
  </si>
  <si>
    <t>HURTADO MUÑOZ DIANA MARCELA</t>
  </si>
  <si>
    <t>GAMEZ VARGAS JULLIETH CATHERINE</t>
  </si>
  <si>
    <t>SEVILLANO JARAMILLO DALIA MARGARITA</t>
  </si>
  <si>
    <t>CUERVO PEREZ MARTHA LUCIA</t>
  </si>
  <si>
    <t>VILLAMARIN NAVERO ANDREA PAOLA</t>
  </si>
  <si>
    <t>ÁLVAREZ CANCINO JOHANNA PAOLA</t>
  </si>
  <si>
    <t>AVILA LEON DEISY YANETH</t>
  </si>
  <si>
    <t>BUENAVENTURA LOZANO DOLLY ASTRID</t>
  </si>
  <si>
    <t>SERRANO HERNANDEZ NATHALIE</t>
  </si>
  <si>
    <t>ROJAS SALAZAR CLAUDIA MARCELA</t>
  </si>
  <si>
    <t>TORRES MOLANO OLGA YAMILE</t>
  </si>
  <si>
    <t>MOLINA VARGAS YENNY PAOLA</t>
  </si>
  <si>
    <t>CARRILLO URREA LUISA FERNANDA</t>
  </si>
  <si>
    <t>RENGIFO FLOREZ LEYDA MARCELA</t>
  </si>
  <si>
    <t>FAGER FERNÁNDEZ NAYIBE</t>
  </si>
  <si>
    <t>RODRIGUEZ ROMERO YUDI BIBIANA</t>
  </si>
  <si>
    <t>BARRETO PRIETO JENNY MARISEL</t>
  </si>
  <si>
    <t>NEIRA DUQUE OLGA YESSICA</t>
  </si>
  <si>
    <t>PARRADO CELY CAROL ANDREA</t>
  </si>
  <si>
    <t>GALINDO BURGOS NATHALY ESPERANZA</t>
  </si>
  <si>
    <t>RAMIREZ SANCHEZ LINA MARCELA</t>
  </si>
  <si>
    <t>RIVAS GONZÁLEZ NURY CONSTANZA</t>
  </si>
  <si>
    <t>MUÑOZ DIANA MARLEN</t>
  </si>
  <si>
    <t>GONZÁLEZ RINCON NATALIA</t>
  </si>
  <si>
    <t>USCATEGUI CIENDUA ALIX JOHANA</t>
  </si>
  <si>
    <t>BELTRAN SALAZAR MARTHA CAROLINA</t>
  </si>
  <si>
    <t>PARRA GARZON KAROL ALEJANDRA</t>
  </si>
  <si>
    <t>RODRIGUEZ BUITRAGO ANDREA YAMILE</t>
  </si>
  <si>
    <t>ZAQUE FERNANDEZ DIANA PAOLA</t>
  </si>
  <si>
    <t>ALFONSO ARDILA LILIVETH</t>
  </si>
  <si>
    <t>ROMERO RODRIGUEZ NANCY CONSTANZA</t>
  </si>
  <si>
    <t>PANTEVIZ LUCY ENITH</t>
  </si>
  <si>
    <t>BUSTOS VIDARTE SANDRA JULISSA</t>
  </si>
  <si>
    <t>PRADA SEGURA JASLEIDY ASTRID</t>
  </si>
  <si>
    <t>PEÑARANDA SALAZAR SANDRA MILENA</t>
  </si>
  <si>
    <t>GARZÓN RODRÍGUEZ CAROLINA</t>
  </si>
  <si>
    <t>MOSCOTE RIVERA INDIRA MARGARITA</t>
  </si>
  <si>
    <t>VALLEJO BOTINA MARIA ALEJANDRA</t>
  </si>
  <si>
    <t>MUÑOZ CALDERON SANDRA MILENA</t>
  </si>
  <si>
    <t>BASTIDAS DIAZ  FLOR ANGELA</t>
  </si>
  <si>
    <t>CUADROS SIERRA MONICA</t>
  </si>
  <si>
    <t>ARDILA ARDILA LYDA JAZMIN</t>
  </si>
  <si>
    <t>CLAVIJO VARGAS LIESEL GISELA</t>
  </si>
  <si>
    <t>DIAZ ACOSTA MARINELLA</t>
  </si>
  <si>
    <t>JAIMES ROJAS NANCY</t>
  </si>
  <si>
    <t>BAYONA RODRIGUEZ LILIANA</t>
  </si>
  <si>
    <t>PEÑA DUARTE JUDY NATALIA</t>
  </si>
  <si>
    <t>CRUZ JIMENEZ MARTHA YOLANDA</t>
  </si>
  <si>
    <t>PARRA GOMEZ SANDRA XIMENA</t>
  </si>
  <si>
    <t>MEZA HERNÁNDEZ RUBY ESTHER</t>
  </si>
  <si>
    <t>GARCIA MURILLO MABEL PATRICIA</t>
  </si>
  <si>
    <t>RAMÍREZ MELENDRO MARÍA CLEMENCIA</t>
  </si>
  <si>
    <t>DURAN BARBOSA LILIANA PATRICIA</t>
  </si>
  <si>
    <t>CASTILLA LOZANO SOL MAGALY</t>
  </si>
  <si>
    <t>HOYOS RODRIGUEZ IRMA VICTORIA DEL PILAR</t>
  </si>
  <si>
    <t>TICORA LOZANO EDNA PIEDAD</t>
  </si>
  <si>
    <t>TRONCOSO LUNA ELIANA ALEXANDRA</t>
  </si>
  <si>
    <t>TAMAYO MEJÍA LEONARDO</t>
  </si>
  <si>
    <t>FRANCO BAENA GUSTAVO DE JESUS</t>
  </si>
  <si>
    <t>LEÓN CASTRO JOSÉ ORLANDO</t>
  </si>
  <si>
    <t>PIZARRO YEPES RAFAEL GUILLERMO</t>
  </si>
  <si>
    <t>BORRE RUIZ ANTONIO MARTIN</t>
  </si>
  <si>
    <t>BEDOYA VILLADIEGO RENE AUGUSTO</t>
  </si>
  <si>
    <t>DURAN AVILA YEBRAIL</t>
  </si>
  <si>
    <t>ALBARRACIN VARGAS JORGE DIEGO</t>
  </si>
  <si>
    <t>CARDOZO VERGEL WILLIAN DANIEL</t>
  </si>
  <si>
    <t>SORIANO VARGAS JUAN EVANGELISTA</t>
  </si>
  <si>
    <t>TORRES MARTINEZ MARCO ANTONIO</t>
  </si>
  <si>
    <t>MESA ESPINEL LUCAS</t>
  </si>
  <si>
    <t>SALCEDO PEREZ JOSE WILLIAM</t>
  </si>
  <si>
    <t>GALAN VARGAS JORGE ENRIQUE</t>
  </si>
  <si>
    <t>CORREDOR CAMARGO JAVIER ADOLFO</t>
  </si>
  <si>
    <t>CARO MOLANO YOVANI AUGUSTO</t>
  </si>
  <si>
    <t>RINCON CUERVO CARLOS GIOVANNY</t>
  </si>
  <si>
    <t>BEDOYA CEBALLOS GABRIEL</t>
  </si>
  <si>
    <t>PLAZA VIDAL ROLANDO</t>
  </si>
  <si>
    <t>PETECHE OSCAR ARMANDO</t>
  </si>
  <si>
    <t>CALDERON LOAIZA OSCAR ALBERTO</t>
  </si>
  <si>
    <t>POTES PALACIO YONIS RAFAEL</t>
  </si>
  <si>
    <t>MORALES URIBE DEIVYS GUILLERMO</t>
  </si>
  <si>
    <t>ECHENIQUE SOTOMAYOR MARCELINO</t>
  </si>
  <si>
    <t xml:space="preserve">VELEZ NINO FREDY </t>
  </si>
  <si>
    <t>GUZMAN CHAVES GERMAN ALBERTO</t>
  </si>
  <si>
    <t>BERNAL RODRÍGUEZ VICTOR JULIO</t>
  </si>
  <si>
    <t>MARTINEZ CUARTAS JOSE FRANCISCO</t>
  </si>
  <si>
    <t>BUITRAGO CASTRO  JULIO ENRIQUE</t>
  </si>
  <si>
    <t>CORTES VEGA  LUIS ORLANDO</t>
  </si>
  <si>
    <t>GARCIA BENAVIDES PEDRO ELADIO</t>
  </si>
  <si>
    <t>DIAZ MORA MIGUEL EDUARDO</t>
  </si>
  <si>
    <t>ESLAVA CADENA OMAR GABRIEL</t>
  </si>
  <si>
    <t>PEDRAZA AVILA  CESAR LEONARDO</t>
  </si>
  <si>
    <t>LOPEZ MORENO FRANCISCO</t>
  </si>
  <si>
    <t>ACOSTA GARCIA JOSE EFRAIN</t>
  </si>
  <si>
    <t>CASALLAS ROJAS  GILBERTO</t>
  </si>
  <si>
    <t>GUALDRON  CARLOS JULIO</t>
  </si>
  <si>
    <t>MORALES ROBAYO ALVARO</t>
  </si>
  <si>
    <t>GAITAN REY NESTOR</t>
  </si>
  <si>
    <t>NIÑO TORRES CARLOS FERNANDO</t>
  </si>
  <si>
    <t>GOMEZ ROMERO  WILLIAM ERNESTO</t>
  </si>
  <si>
    <t>GARZON SAYER  EDGAR ALFONSO</t>
  </si>
  <si>
    <t>DIAZ ROJAS JOSE JAIME</t>
  </si>
  <si>
    <t>FORERO LOPEZ JUAN PABLO</t>
  </si>
  <si>
    <t>PINEROS POVEDA OSCAR FERNANDO</t>
  </si>
  <si>
    <t>VALERO SALAMANCA WILSON RAUL</t>
  </si>
  <si>
    <t>BELTRÁN ROMERO RUBEN DAVID</t>
  </si>
  <si>
    <t>VARGAS NUNEZ JAIME ALBERTO</t>
  </si>
  <si>
    <t>HERRÁN CADENA ALFONSO JAVIER</t>
  </si>
  <si>
    <t xml:space="preserve">PEÑA SAENZ DANIEL </t>
  </si>
  <si>
    <t xml:space="preserve">GONZALEZ ARAQUE JAIME </t>
  </si>
  <si>
    <t>CACERES GOMEZ WILLIAM JAVIER</t>
  </si>
  <si>
    <t>RODRIGUEZ LÓPEZ FABIAN ALEJANDRO</t>
  </si>
  <si>
    <t>SALAMANCA RENTERIA SERGIO</t>
  </si>
  <si>
    <t>CUBILLOS RODRIGUEZ WILLIAM</t>
  </si>
  <si>
    <t>RODRIGUEZ TORRES JHON JAIRO</t>
  </si>
  <si>
    <t>BAQUERO CAITA JUAN CARLOS</t>
  </si>
  <si>
    <t>MELO LOPEZ  LUIS EDUARDO</t>
  </si>
  <si>
    <t>ARDILA GONZÁLEZ HÉCTOR CÉLIMO</t>
  </si>
  <si>
    <t>BURGOS SUAREZ JOSE ALBERTO</t>
  </si>
  <si>
    <t>CAJAMARCA JUEZ JAIME OCTAVIO</t>
  </si>
  <si>
    <t>BAQUERO BELTRAN MARCO ANTONIO</t>
  </si>
  <si>
    <t>ALEJO RINCON JAIME NELSON</t>
  </si>
  <si>
    <t>ROMERO LADINO CARLOS ORLANDO</t>
  </si>
  <si>
    <t>MERA MARTINEZ HAROLD IVAN</t>
  </si>
  <si>
    <t>MORALES APONTE PEDRO ALBERTO</t>
  </si>
  <si>
    <t>CANTOR PARRAGA  OSCAR DANILO</t>
  </si>
  <si>
    <t>CASTANO  CARLOS JULIO</t>
  </si>
  <si>
    <t>CABARCAS CELY HENAN ENMANUEL</t>
  </si>
  <si>
    <t>MALDONADO OTALORA  JUAN CARLOS</t>
  </si>
  <si>
    <t>MARTINEZ PINEDA LUIS RODOLFO</t>
  </si>
  <si>
    <t>MURILLO HOYOS  JORGE IVAN</t>
  </si>
  <si>
    <t>CAICEDO GOMEZ RICARDO</t>
  </si>
  <si>
    <t>RODRIGUEZ ACUNA  MIGUEL ANGEL</t>
  </si>
  <si>
    <t>MALAGÓN GAITÁN EDGAR AUGUSTO</t>
  </si>
  <si>
    <t>LANCHEROS ANCINEZ NELSON FABRICIO</t>
  </si>
  <si>
    <t>DIAZ VILLAMARIN  JOSE MARTIN</t>
  </si>
  <si>
    <t>DELGADO DIAZ  EMILIO</t>
  </si>
  <si>
    <t>RAMOS PERILLA PEDRO ANTONIO</t>
  </si>
  <si>
    <t>TOVARIA TOVARIA EDGAR ENRIQUE</t>
  </si>
  <si>
    <t>ORTIZ BARRENECHE JUAN CARLOS EDUARDO ALEJANDRO</t>
  </si>
  <si>
    <t>CUELLAR ROMERO RICARDO</t>
  </si>
  <si>
    <t>FERRO RODRIGUEZ CESAR AUGUSTO</t>
  </si>
  <si>
    <t xml:space="preserve">ROJAS BELTRAN MAURICIO </t>
  </si>
  <si>
    <t>VARGAS ALVARADO MIGUEL ANGEL</t>
  </si>
  <si>
    <t>BUITRAGO BARRETO HERNANDO</t>
  </si>
  <si>
    <t>BONILLA SANCHEZ  LUIS FERNANDO</t>
  </si>
  <si>
    <t>CASTRO ROZO JESUS ALEJANDRO</t>
  </si>
  <si>
    <t>DAZA VALERO FABIO EDUARDO</t>
  </si>
  <si>
    <t>OVALLE FERNANDEZ REINEL ORLANDO</t>
  </si>
  <si>
    <t>RODRIGUEZ TORRES  NESTOR ALFONSO</t>
  </si>
  <si>
    <t>VILLALBA CRUZ FRANCISCO MARIANO</t>
  </si>
  <si>
    <t>GONZALEZ MESA HUMBERTO</t>
  </si>
  <si>
    <t>MARTIN MENDEZ NESTOR</t>
  </si>
  <si>
    <t>RUEDA MUÑOZ EDGAR HORACIO</t>
  </si>
  <si>
    <t>SARMIENTO TORRES  CARLOS ENRIQUE</t>
  </si>
  <si>
    <t>PARRADO GARAY  OMAR HENOC</t>
  </si>
  <si>
    <t>HENAO MARTINEZ  ALIRIO</t>
  </si>
  <si>
    <t>HERNANDEZ HERNANDEZ CARLOS EDUARDO</t>
  </si>
  <si>
    <t>ACOSTA FORERO  OSCAR JAVIER</t>
  </si>
  <si>
    <t>CAMACHO SAPUY FABIO ALONSO</t>
  </si>
  <si>
    <t>GONZALEZ VARGAS  CARLOS ARTURO</t>
  </si>
  <si>
    <t>LOPEZ AYALA HERNAN</t>
  </si>
  <si>
    <t>VILLARREAL FROILAN NELSON</t>
  </si>
  <si>
    <t>LATORRE MARTINEZ  WOLFANG ALBERTO</t>
  </si>
  <si>
    <t>BELTRAN CARDENAS RICARDO NICOLAS</t>
  </si>
  <si>
    <t>CORTES SANCHEZ PEDRO JULIO</t>
  </si>
  <si>
    <t>MORENO RAQUEJO CARLOS ENRIQUE</t>
  </si>
  <si>
    <t>CHAPARRO MARTINEZ HUMBERTO</t>
  </si>
  <si>
    <t>ARCINIEGAS CHAMORRO PABLO FERNANDO</t>
  </si>
  <si>
    <t>GONZALEZ ARENAS  LUIS CARLOS</t>
  </si>
  <si>
    <t xml:space="preserve">RODRIGUEZ BONILLA RAUL </t>
  </si>
  <si>
    <t>CARDOZO GUTIERREZ VICTOR MAURICIO</t>
  </si>
  <si>
    <t>FLOREZ ARAGON  JAVIER</t>
  </si>
  <si>
    <t>MORENO BORDA  NEMECIO ELI</t>
  </si>
  <si>
    <t>QUISOBONI GACHARNA EDGAR</t>
  </si>
  <si>
    <t>AYALA RAMIREZ LUIS ANTONIO</t>
  </si>
  <si>
    <t>BOLIVAR RUIZ WILLIAM RICARDO</t>
  </si>
  <si>
    <t>GARCIA VALENCIA ENRIQUE</t>
  </si>
  <si>
    <t>MOSQUERA AGUILAR ILMER</t>
  </si>
  <si>
    <t>POLO ROJAS RICARDO AUGUSTO</t>
  </si>
  <si>
    <t>ROBAYO CUESTA  NELSON JAVIER</t>
  </si>
  <si>
    <t>PERILLA RAMOS JOSÉ MANUEL</t>
  </si>
  <si>
    <t>LOPEZ PINZON CARLOS</t>
  </si>
  <si>
    <t>GIL TORRES JAVIER ENRIQUE</t>
  </si>
  <si>
    <t>MOGOLLON RAMIREZ JORGE ALBERTO</t>
  </si>
  <si>
    <t>CAMARGO FONSECA PEDRO LUIS</t>
  </si>
  <si>
    <t>RUEDA  JULIO CESAR</t>
  </si>
  <si>
    <t>FRANCO HINCAPIE  JOSE FERNANDO</t>
  </si>
  <si>
    <t xml:space="preserve">GUEVARA PARRADO GUSTAVO </t>
  </si>
  <si>
    <t>CAMELO CHAVEZ DAVID</t>
  </si>
  <si>
    <t>LUNA CERQUERA  EDER</t>
  </si>
  <si>
    <t>FOGLIA ARIAS JHON BALTAZAR</t>
  </si>
  <si>
    <t>QUIROGA GARCIA JOSE ANTONIO</t>
  </si>
  <si>
    <t>RODRIGUEZ LEON JAIRO AUGUSTO</t>
  </si>
  <si>
    <t>SALAMANCA LARRARTE HECTOR VIDAL</t>
  </si>
  <si>
    <t>CASTANEDA RODRIGUEZ MANUEL ALIRIO</t>
  </si>
  <si>
    <t>ESPEJO DAZA FERNANDO WILLIAM</t>
  </si>
  <si>
    <t>GALINDO JIMENEZ FELIX ENELTO</t>
  </si>
  <si>
    <t>BOHORQUEZ NOSSA JAIRO ERNESTO</t>
  </si>
  <si>
    <t>CASTRO MENDOZA OSCAR YEZID</t>
  </si>
  <si>
    <t>VILLAMIL MORENO  CESAR ALBERTO</t>
  </si>
  <si>
    <t>PARRA VELOSA FABIAN ORLANDO</t>
  </si>
  <si>
    <t>INFANTE PINTO RAFAEL EDUARDO</t>
  </si>
  <si>
    <t>CALDERON CASTILLO IVAN RICARDO</t>
  </si>
  <si>
    <t>PAEZ LOZANO NESTOR ELIAS</t>
  </si>
  <si>
    <t>HINCAPIE OLAYA EDGAR</t>
  </si>
  <si>
    <t>CASTAÑEDA SANCHEZ PEDRO GUZMAN</t>
  </si>
  <si>
    <t>MALAGON BARBERO RICARDO</t>
  </si>
  <si>
    <t>ROJAS MENDOZA  PEDRO JOSE</t>
  </si>
  <si>
    <t>ACOSTA ARARAT CESAR AUGUSTO</t>
  </si>
  <si>
    <t>ROJAS ZAMUDIO  OSWALDO</t>
  </si>
  <si>
    <t>YARA QUIROGA FREDY ALONSO</t>
  </si>
  <si>
    <t>PARRA DUARTE WILSON JAVIER</t>
  </si>
  <si>
    <t>SALAS CHAVERRA  DOMINGO</t>
  </si>
  <si>
    <t>MELO GARCIA  FIDEL RICARDO</t>
  </si>
  <si>
    <t>RIANO SANABRIA  PEDRO ELIAS</t>
  </si>
  <si>
    <t>VALENZUELA LOPEZ JOHN JAIRO</t>
  </si>
  <si>
    <t>CARDOZO HERRERA JAIME ABELARDO</t>
  </si>
  <si>
    <t>ESPITIA MONTAÑEZ JOSE REGULO</t>
  </si>
  <si>
    <t>AREVALO PULIDO LUIS ANTONIO</t>
  </si>
  <si>
    <t>MENESES GAMBA JESUS ADOLFO</t>
  </si>
  <si>
    <t>LACHE SANCHEZ NORBERTO</t>
  </si>
  <si>
    <t>LOMBANA RIANO EDWIN</t>
  </si>
  <si>
    <t>LOPEZ CAICEDO  PEDRO PABLO</t>
  </si>
  <si>
    <t>MARTINEZ CUESTA WILSON</t>
  </si>
  <si>
    <t>ALARCON ROZO GERMAN GILBERTO</t>
  </si>
  <si>
    <t>RODRIGUEZ TORRES GABRIEL</t>
  </si>
  <si>
    <t>PALACIOS TORRES WILLIAM ALEJANDRO</t>
  </si>
  <si>
    <t>BARRAGAN CABALLERO ALFONSO</t>
  </si>
  <si>
    <t>SOTO ROJAS ARCADIO</t>
  </si>
  <si>
    <t>OSPINO MONSALVE ALEXIS EDUARDO</t>
  </si>
  <si>
    <t>OSPINA BORDA FRANCISCO JOSÉ</t>
  </si>
  <si>
    <t>BEJARANO ROLDAN ALEJANDRO</t>
  </si>
  <si>
    <t>QUIROGA SOTO JUAN CARLOS</t>
  </si>
  <si>
    <t>TORRES PACHON EDGARD NEMESIO</t>
  </si>
  <si>
    <t>ROJAS DELGADO IVAN DAVID</t>
  </si>
  <si>
    <t>JIMENEZ VARGAS DALADIER</t>
  </si>
  <si>
    <t>VARGAS MARTIN PABLO GIOVANNI</t>
  </si>
  <si>
    <t>DELGADO CAVIATIVA GABRIEL RAMIRO</t>
  </si>
  <si>
    <t>MORENO CASAS JOSE OMAR</t>
  </si>
  <si>
    <t>PEREZ LINARES  RAUL</t>
  </si>
  <si>
    <t>VELANDIA TORRES NELSON EDUARDO</t>
  </si>
  <si>
    <t>PINEDA OROZCO PEDRO PABLO</t>
  </si>
  <si>
    <t>PATARROYO PULIDO  HIVO ALFONSO</t>
  </si>
  <si>
    <t>MAMANCHE BERNAL DRIGELIO</t>
  </si>
  <si>
    <t>CARRENO MUNOZ  JAVIER ENRIQUE</t>
  </si>
  <si>
    <t>MOLINA OJEDA JOSE LIBARDO</t>
  </si>
  <si>
    <t>FLOREZ GOMEZ JESUS EDUARDO</t>
  </si>
  <si>
    <t>ROMERO ANGULO PEDRO FERNANDO</t>
  </si>
  <si>
    <t>TAUTIVA CORREA JORGE EDGAR</t>
  </si>
  <si>
    <t>GONZALEZ MARTINEZ JOSE IVAN</t>
  </si>
  <si>
    <t>BOLIVAR UMANA  OSCAR ALEJANDRO</t>
  </si>
  <si>
    <t>RODRIGUEZ BRICENO DOUGAN ARTURO</t>
  </si>
  <si>
    <t>SUAREZ BERNAL  LUIS JAIVER</t>
  </si>
  <si>
    <t>FORERO SIERRA PABLO DE JESUS</t>
  </si>
  <si>
    <t>GONZALEZ NAVARRETE CARLOS JAVIER</t>
  </si>
  <si>
    <t>CARREÑO HERNANDEZ LUIS ALEJANDRO</t>
  </si>
  <si>
    <t>PRIETO GUARNIZO GUSTAVO ALEXANDER</t>
  </si>
  <si>
    <t>BARON GARZON HENRY ALFONSO</t>
  </si>
  <si>
    <t>VENEGAS PINEDA ALEXANDER</t>
  </si>
  <si>
    <t>PARRA RINCON WILMAR ALEXANDER</t>
  </si>
  <si>
    <t>HUERTAS HERNANDEZ RODRIGO</t>
  </si>
  <si>
    <t>OBREGON AMADOR RAFAEL</t>
  </si>
  <si>
    <t>PEÑA MUNEVAR PABLO MAURICIO</t>
  </si>
  <si>
    <t>MORENO MENDEZ LUIS ANTONIO</t>
  </si>
  <si>
    <t>FORERO MORA MARIO ARMANDO</t>
  </si>
  <si>
    <t>KALTEKIS MEDINA  EMERIT</t>
  </si>
  <si>
    <t>ARIAS AYALA FREDY HERNANDO</t>
  </si>
  <si>
    <t>GUEVARA MONROY  WOLFAN FERNEY</t>
  </si>
  <si>
    <t>MOORE CASTRO ROBERT</t>
  </si>
  <si>
    <t>NARVAEZ ARGOTY FAVIO ORLANDO</t>
  </si>
  <si>
    <t>MUÑOZ QUINTERO WILSON DENIS</t>
  </si>
  <si>
    <t>PEREZ ROA WILLIAM ALEXANDER</t>
  </si>
  <si>
    <t>MESA MORENO ORLANDO</t>
  </si>
  <si>
    <t>MEDINA ULLOA HUGO ALEXANDER</t>
  </si>
  <si>
    <t>ARCILA DIAZ CARLOS ENRIQUE</t>
  </si>
  <si>
    <t>MARTINEZ CARRILLO SANDRO ENRIQUE</t>
  </si>
  <si>
    <t>RODRIGUEZ FIGUEROA VICENTE</t>
  </si>
  <si>
    <t>MORA SÁNCHEZ JHON FAIVER</t>
  </si>
  <si>
    <t>RIVEROS AGUIRRE OSCAR RICARDO</t>
  </si>
  <si>
    <t>SANCHEZ HERNANDEZ ENDERSON</t>
  </si>
  <si>
    <t>MORILLO FONSECA BORIS ANDRES</t>
  </si>
  <si>
    <t>RIVERA ACEVEDO ANDRES</t>
  </si>
  <si>
    <t>MORALES CAMARGO GUSTAVO ADOLFO</t>
  </si>
  <si>
    <t>OVALLE LEAL JOSE EDUARDO</t>
  </si>
  <si>
    <t>CUESTA DAVILA HEIVER</t>
  </si>
  <si>
    <t>VILLAMIL RUGE PABLO ALBERTO</t>
  </si>
  <si>
    <t>AVILA FONSECA GIOVANNI ALEXANDER</t>
  </si>
  <si>
    <t>BERNAL ROBERTO CARLOS</t>
  </si>
  <si>
    <t>PLAZAS BERNAL JUAN MANUEL</t>
  </si>
  <si>
    <t>ALBORNOZ MURCIA LEONARDO</t>
  </si>
  <si>
    <t>TORRES CHACON ALDEMAR</t>
  </si>
  <si>
    <t>CRISTANCHO CHAPARRO JUAN CARLOS</t>
  </si>
  <si>
    <t>MOLINA ROBLES JOHN JAIRO</t>
  </si>
  <si>
    <t>GARZON DURAN HENRY ALEXANDER</t>
  </si>
  <si>
    <t>PUERTO JIMENEZ NESTOR ALFONSO</t>
  </si>
  <si>
    <t>COLLAZOS ROA CARLOS ALFONSO</t>
  </si>
  <si>
    <t>SERRATO ALVAREZ WOLFFERMAN</t>
  </si>
  <si>
    <t>LIEVANO VISCAYA HERMANN ELKIN</t>
  </si>
  <si>
    <t>MARTINEZ PIÑEROS LUIS FERNANDO</t>
  </si>
  <si>
    <t>RODRIGUEZ TORRES JOHN FABIAN</t>
  </si>
  <si>
    <t>ESTEPA GARCÉS JAIME</t>
  </si>
  <si>
    <t>CANON TINJACA  ANDRES FERNANDO</t>
  </si>
  <si>
    <t>RAMIREZ FOGLIA  ALVARO ANDRES</t>
  </si>
  <si>
    <t>BERNAL MEDINA JORGE ENRIQUE</t>
  </si>
  <si>
    <t>HERAZO ROMERO HIRAN JOSE</t>
  </si>
  <si>
    <t>ANTORVEZA DIAZ LARRY</t>
  </si>
  <si>
    <t>BRICEÑO CORTÉS DAVID</t>
  </si>
  <si>
    <t>FORERO CASTAÑEDA GIOVANNY ENRIQUE</t>
  </si>
  <si>
    <t>MURILLO GARZON DOUGLAS HERMAN</t>
  </si>
  <si>
    <t>BUITRAGO MORENO JOHN HENRY</t>
  </si>
  <si>
    <t>SARMIENTO CARREÑO HENRY</t>
  </si>
  <si>
    <t>GUERRERO BUENAHORA WILSON ENRIQUE</t>
  </si>
  <si>
    <t>OLARTE MANRIQUE JOHN EDWIN</t>
  </si>
  <si>
    <t>FORERO ROJAS JOHN ALBEIRO</t>
  </si>
  <si>
    <t>CARDENAS SANCHEZ JUAN CARLOS</t>
  </si>
  <si>
    <t>RIVEROS CAMPOS MARTIN EMILIO</t>
  </si>
  <si>
    <t>ARDILA ESPITIA LUIS ALBERTO</t>
  </si>
  <si>
    <t>MARTINEZ GUERRERO OSCAR FABIAN</t>
  </si>
  <si>
    <t>PEÑUELA HERNÁNDEZ ALEXANDER ENRIQUE</t>
  </si>
  <si>
    <t>BARRAGAN MORENO GABRIEL ERNESTO</t>
  </si>
  <si>
    <t>RUBIO CÁRDENAS CARLOS ANDRÉS</t>
  </si>
  <si>
    <t>ROMERO CARRILLO YEISON ALBERTO</t>
  </si>
  <si>
    <t>REY GARZON HELBERT GIOVANNY</t>
  </si>
  <si>
    <t>GARZON CHIRIVI ALVARO LEONARDO</t>
  </si>
  <si>
    <t>ALARCON HERNANDEZ EDGAR ARTURO</t>
  </si>
  <si>
    <t>MORA PEREZ CARLOS ANDRES</t>
  </si>
  <si>
    <t>GAONA JORGE ALBERTO</t>
  </si>
  <si>
    <t>PEÑUELA HERNÁNDEZ FERNANDO</t>
  </si>
  <si>
    <t>SANABRIA VARGAS JULIO ALEJANDRO</t>
  </si>
  <si>
    <t>ROJAS VARGAS JOHN FREDY</t>
  </si>
  <si>
    <t>OFICIAL MANTTO GRAL.G03</t>
  </si>
  <si>
    <t>VILLAMIL BERNAL JORGE FERNEY</t>
  </si>
  <si>
    <t>PARRA SARMIENTO LUIS CARLOS</t>
  </si>
  <si>
    <t>BERMUDEZ DE ARMAS JHONIS ENRIQUE</t>
  </si>
  <si>
    <t xml:space="preserve">ALMANZA ISAZA ALEXANDER </t>
  </si>
  <si>
    <t>MESTIZO CASTILLO RAFAEL AUGUSTO</t>
  </si>
  <si>
    <t>RODRIGUEZ AHUMADA VICTOR JAVIER</t>
  </si>
  <si>
    <t>GONZALEZ CORTES VICTOR ANTONIO</t>
  </si>
  <si>
    <t>CORTES AREVALO VICTOR CLAUDIO VLADIMIR</t>
  </si>
  <si>
    <t>BLANCO BELTRAN JULIO GREGORIO</t>
  </si>
  <si>
    <t>CASTRO SUAREZ CARLOS GUILLERMO</t>
  </si>
  <si>
    <t>GUERRERO TORRES ROLANDO</t>
  </si>
  <si>
    <t>GOMEZ TORRES ERICK EDISON</t>
  </si>
  <si>
    <t>MONCADA GONZALEZ ALEXANDER</t>
  </si>
  <si>
    <t>RUIZ RODRÍGUEZ MIGUEL GIOVANNY</t>
  </si>
  <si>
    <t>CASTAÑEDA GARZON RICARDO</t>
  </si>
  <si>
    <t>LEURO DELGADO JHON JAIRO</t>
  </si>
  <si>
    <t>CARDENAS GONZALEZ WILSON</t>
  </si>
  <si>
    <t>DIAZ SANCHEZ OSCAR JAVIER</t>
  </si>
  <si>
    <t>DURAN GARCIA EDWIN ALEXANDER</t>
  </si>
  <si>
    <t>ROJAS PUENTES JEFFER</t>
  </si>
  <si>
    <t>HERRERA OCHOA JORGE HELI</t>
  </si>
  <si>
    <t>PRIETO DIAZ NELSON ROGELIO</t>
  </si>
  <si>
    <t>MEDINA RIOS PEDRO ABEL</t>
  </si>
  <si>
    <t>CANTOR RODRIGUEZ JOSE SANTOS</t>
  </si>
  <si>
    <t>CORTÉS BELTRÁN ANDRÉS</t>
  </si>
  <si>
    <t>CASTILLO CABRA ALEXANDER</t>
  </si>
  <si>
    <t>PEREZ ORTIZ FRAN EDWARD</t>
  </si>
  <si>
    <t>RICO DIAZ EDWIN YOVANNI</t>
  </si>
  <si>
    <t>INFANTE NIÑO CARLOS ANDRES</t>
  </si>
  <si>
    <t>MOLANO SANCHEZ DARIO ALFONSO</t>
  </si>
  <si>
    <t>RUBIO PRIETO JUAN PABLO</t>
  </si>
  <si>
    <t>MORENO MERCHAN ELKIN RODOLFO</t>
  </si>
  <si>
    <t>GARZÓN CASTIBLANCO IVÁN ALBERTO</t>
  </si>
  <si>
    <t>MEJIA VARON DAVID</t>
  </si>
  <si>
    <t>CAMPOS MENDEZ ELIO MAURICIO</t>
  </si>
  <si>
    <t>FERREIRA MUNEVAR JOSE ALBERTO</t>
  </si>
  <si>
    <t>CASTAÑEDA GUERRERO KELVIN JAVIER</t>
  </si>
  <si>
    <t>APONTE RIVERA JUAN CARLITOS</t>
  </si>
  <si>
    <t>RUIZ GARCIA HECTOR HELI</t>
  </si>
  <si>
    <t>CASTRO CANON ALEJANDRO</t>
  </si>
  <si>
    <t>TRIVIÑO HERMIDA JORGE</t>
  </si>
  <si>
    <t>VERA RAMIREZ HENRY DANIEL</t>
  </si>
  <si>
    <t>SAAVEDRA ROMERO JUAN CARLOS</t>
  </si>
  <si>
    <t>PRIETO OLIVARES LUIS HERNANDO</t>
  </si>
  <si>
    <t>MONTEALEGRE FRANCO JUAN RICARDO</t>
  </si>
  <si>
    <t>MEDINA RONCANCIO SAMIR ALVEIRO</t>
  </si>
  <si>
    <t>PARDO GUTIÉRREZ MIGUEL ANGEL</t>
  </si>
  <si>
    <t>GORDILLO HUERTAS LEONARDO</t>
  </si>
  <si>
    <t>ROMERO FOGLIA FABIAN MAURICIO</t>
  </si>
  <si>
    <t>NAVARRO NUÑEZ WILLIAM</t>
  </si>
  <si>
    <t xml:space="preserve">AGUDELO FIQUE GIOVANNI </t>
  </si>
  <si>
    <t>ESGUERRA HOYOS LEONARDO ENRIQUE</t>
  </si>
  <si>
    <t>CUADROS CASANOVA GUSTAVO ADOLFO</t>
  </si>
  <si>
    <t>ROJAS CALA ROLANDO ERNESTO</t>
  </si>
  <si>
    <t>PENA ALARCON SALOMON</t>
  </si>
  <si>
    <t>RODRIGUEZ GUTIERREZ HUGO ALEJANDRO</t>
  </si>
  <si>
    <t>MORENO PEREZ CARLOS ANDRES</t>
  </si>
  <si>
    <t>BELTRAN GUTIÉRREZ FREDY ALEXANDER</t>
  </si>
  <si>
    <t>SARMIENTO CRUZ GERMAN LEONEL</t>
  </si>
  <si>
    <t>BLANCO HOYOS JHOWAN IGNACIO</t>
  </si>
  <si>
    <t>CORONADO MARTINEZ WILLIAM MAURICIO</t>
  </si>
  <si>
    <t>GARCÍA CASTAÑEDA ALEXI GEOVANNY</t>
  </si>
  <si>
    <t>LINARES PUENTES GUILLERMO ADRIAN</t>
  </si>
  <si>
    <t>SANCHEZ MAZUERA HECTOR FABIO</t>
  </si>
  <si>
    <t>RAMOS MORA HILMER ELIECID</t>
  </si>
  <si>
    <t>FLOREZ ACOSTA FREDY FERNANDO</t>
  </si>
  <si>
    <t>MERCHAN PAREDES SAMUEL ENRIQUE</t>
  </si>
  <si>
    <t>BUITRAGO ORTEGA CRISTIAN</t>
  </si>
  <si>
    <t>PEREZ VARGAS OSCAR RODOLFO</t>
  </si>
  <si>
    <t>VELANDIA DAZA JIMMY LEONARDO</t>
  </si>
  <si>
    <t>CRUZ RINCON DAVID</t>
  </si>
  <si>
    <t>AGUDELO CRISTANCHO NELSON GIOVANNI</t>
  </si>
  <si>
    <t>PERDOMO VANEGAS CÉSAR AUGUSTO</t>
  </si>
  <si>
    <t>CAMACHO ACEVEDO LEONARDO</t>
  </si>
  <si>
    <t>GRANADA OLARTE BAYRON NELSON</t>
  </si>
  <si>
    <t>ARANGUREN CORREDOR JULIAN FELIPE</t>
  </si>
  <si>
    <t>PATARROYO ESPITIA DIEGO FERNANDO</t>
  </si>
  <si>
    <t>HERNANDEZ CUBILLOS GUILLERMO ALEJANDRO</t>
  </si>
  <si>
    <t>NEMPEQUE GONZALEZ MARCO POLO</t>
  </si>
  <si>
    <t>RODRÍGUEZ PERDOMO LEONARDO</t>
  </si>
  <si>
    <t>GARCIA CAICEDO HUGO FERNANDO</t>
  </si>
  <si>
    <t>HEREDIA VARGAS GABRIEL HUMBERTO</t>
  </si>
  <si>
    <t>ANGEL AVILA FRANCISCO JAVIER</t>
  </si>
  <si>
    <t>JIMENEZ MORENO ALBERT DARIO</t>
  </si>
  <si>
    <t>CASTAÑEDA PEREZ JULIO CESAR</t>
  </si>
  <si>
    <t>CAÍNA MORA DIEGO ALEXÁNDER</t>
  </si>
  <si>
    <t>CHAVES JEISSON VLADIMIR</t>
  </si>
  <si>
    <t>RODRIGUEZ AYALA NELSON HERNAN</t>
  </si>
  <si>
    <t>PULIDO CASALLAS OSCAR ANDRES</t>
  </si>
  <si>
    <t>CHAPARRO JUAN SEBASTIAN</t>
  </si>
  <si>
    <t>GALVIS LOAIZA OSCAR MAURICIO</t>
  </si>
  <si>
    <t>PINEDA CESPEDES OSCAR IVAN</t>
  </si>
  <si>
    <t>CASTRO CAÑON FABIAN</t>
  </si>
  <si>
    <t>HERNANDEZ SALGADO RAUL JAVIER</t>
  </si>
  <si>
    <t>BENITEZ BERNAL CESAR AUGUSTO</t>
  </si>
  <si>
    <t>ANTOLINEZ GOYENECHE PEDRO HERNANDO</t>
  </si>
  <si>
    <t>NAVARRO ACEVEDO YON FABIO</t>
  </si>
  <si>
    <t>RODRIGUEZ SUAREZ LEONARDO ANTONIO</t>
  </si>
  <si>
    <t>VARGAS VARGAS JOSÉ HELBERT</t>
  </si>
  <si>
    <t>CACERES BAYONA DAVID LEONARDO</t>
  </si>
  <si>
    <t>VARGAS ORTÍZ DIEGO FERNANDO</t>
  </si>
  <si>
    <t>MEDINA RODRIGUEZ JUAN PABLO</t>
  </si>
  <si>
    <t>HERNANDEZ VERA CESAR AUGUSTO</t>
  </si>
  <si>
    <t>MENDEZ RODRIGUEZ EDER ORLANDO</t>
  </si>
  <si>
    <t>MARTINEZ MORALES OSCAR FABIAN</t>
  </si>
  <si>
    <t>MALLAMA MARTINEZ DANNI GABRIEL</t>
  </si>
  <si>
    <t>ALFONSO RODRÍGUEZ GUSTAVO ADOLFO</t>
  </si>
  <si>
    <t>CRISTANCHO CUBILLOS JUAN PABLO</t>
  </si>
  <si>
    <t>DIAZ PINILLA EDUARD ARMANDO</t>
  </si>
  <si>
    <t>VILLAFRADEZ PEÑA JORGE ENRIQUE</t>
  </si>
  <si>
    <t>RUIZ BOHORQUEZ MIGUEL ANGEL</t>
  </si>
  <si>
    <t>ORJUELA HÉCTOR FABIO</t>
  </si>
  <si>
    <t>CASTRO CUEVAS RAFAEL HERNAN</t>
  </si>
  <si>
    <t>SERRANO QUIROGA RAFAEL CAMILO</t>
  </si>
  <si>
    <t>BENAVIDES JIMENEZ LUIS DANIEL</t>
  </si>
  <si>
    <t>GAMBOA GONZALEZ JORGE ANDRES</t>
  </si>
  <si>
    <t>VELÁSQUEZ RODRÍGUEZ JUAN PABLO</t>
  </si>
  <si>
    <t>VARELA GIRALDO JOHN DARLING</t>
  </si>
  <si>
    <t>BURBANO RAMIREZ JUAN PABLO</t>
  </si>
  <si>
    <t>PARRA VARGAS FAUREL</t>
  </si>
  <si>
    <t>SALINAS AREVALO YEISSON ALEJANDRO</t>
  </si>
  <si>
    <t>ORBEGOZO ALBA WILLIAM FERNANDO</t>
  </si>
  <si>
    <t>BOCANEGRA PACHON ANDERSON</t>
  </si>
  <si>
    <t>REYES MELO JORGE ENRIQUE</t>
  </si>
  <si>
    <t>QUINTANA ARIAS ANDRES EDUARDO</t>
  </si>
  <si>
    <t>RAMOS VILLAMIL FREDY NORLEY</t>
  </si>
  <si>
    <t>CASTRO RODRIGUEZ JOHN JAIRO</t>
  </si>
  <si>
    <t>CIFUENTES TORRES HUGO HERNANDO</t>
  </si>
  <si>
    <t>RODRIGUEZ LEON  ORLANDO</t>
  </si>
  <si>
    <t>MELO RODRIGUEZ  RICARDO ANTONIO</t>
  </si>
  <si>
    <t>RUIZ PEÑA JOSE HIGINIO</t>
  </si>
  <si>
    <t>LOZANO GONZÁLEZ RUSBEL ALFREDO</t>
  </si>
  <si>
    <t>GAMBA CASTILLO  CARLOS ARTURO</t>
  </si>
  <si>
    <t>SARMIENTO MARTINEZ JOHN JAIRO</t>
  </si>
  <si>
    <t>RINCON GARAY GABRIEL MESÍAS</t>
  </si>
  <si>
    <t>CAMARGO CASTRO CARLOS ARTURO</t>
  </si>
  <si>
    <t>JIMENEZ MONTAÑA RAFAEL ANTONIO</t>
  </si>
  <si>
    <t>BORDA CARO  PEDRO NEL</t>
  </si>
  <si>
    <t>GARCIA GARCIA JORGE ALBERTO</t>
  </si>
  <si>
    <t>ORELLÁN VILLALOBOS JULIO ROBERTO</t>
  </si>
  <si>
    <t>INSIGNARES GUERRA CARLOS MARIO</t>
  </si>
  <si>
    <t>RODRIGUEZ TORRES DAIRO LEONEL</t>
  </si>
  <si>
    <t>SEGURA RAMIREZ JOSE ALFREDO</t>
  </si>
  <si>
    <t>RINCON CASTILLO JOSE MARTIN</t>
  </si>
  <si>
    <t>VARGAS PRIETO WILLIAM DAVID</t>
  </si>
  <si>
    <t>DIAZ REINA GABRIEL AUGUSTO</t>
  </si>
  <si>
    <t>CIFUENTES PULIDO MARCO TULIO</t>
  </si>
  <si>
    <t>HERRERA TORRES JUAN CARLOS</t>
  </si>
  <si>
    <t>CANON CLAVIJO FREDY ALEXANDER</t>
  </si>
  <si>
    <t>MARTIN JIMÉNEZ LUIS DAVID</t>
  </si>
  <si>
    <t>MAYORGA RODRIGUEZ OSCAR FABIAN</t>
  </si>
  <si>
    <t>LARA ABELLA JULIO ANDRÉS</t>
  </si>
  <si>
    <t>RAMOS LUIS FREDDY ALEXANDER</t>
  </si>
  <si>
    <t>MERCHAN ZARATE JULIO</t>
  </si>
  <si>
    <t>COLORADO CALDERON JULIAN ANDRES</t>
  </si>
  <si>
    <t>GOMEZ MOYA DIEGO ALEXANDER</t>
  </si>
  <si>
    <t>JIMENEZ LOPEZ HERNAN DANILO</t>
  </si>
  <si>
    <t>RINCON PERALTA RUBEN</t>
  </si>
  <si>
    <t>SANABRIA RODRIGUEZ JOSELIN</t>
  </si>
  <si>
    <t>ISAZA FELIPE ALFONSO</t>
  </si>
  <si>
    <t>ULLOA LEON LEONARDO ENRIQUE</t>
  </si>
  <si>
    <t>ARÉVALO BERNAL ÓSCAR EDUARDO</t>
  </si>
  <si>
    <t>RIVERA PAREDES JUAN MANUEL</t>
  </si>
  <si>
    <t>OLIVEROS MONTAÑEZ JOSE FERNANDO</t>
  </si>
  <si>
    <t>VANEGAS BARRETO DIEGO</t>
  </si>
  <si>
    <t>OJEDA VERA OMAR ALBERTO</t>
  </si>
  <si>
    <t>PEREZ RODRIGUEZ CARLOS ANDRES</t>
  </si>
  <si>
    <t>RODRIGUEZ VELASCO FRANKELI</t>
  </si>
  <si>
    <t>DÍAZ BARRAGAN JUAN MANUEL</t>
  </si>
  <si>
    <t>ACERO ALFONSO OSCAR LEONARDO</t>
  </si>
  <si>
    <t>BETANCOURT BELTRAN JAIRO</t>
  </si>
  <si>
    <t>RODRIGUEZ CRUZ JOHN EDISSON</t>
  </si>
  <si>
    <t>MOLINA RODRÍGUEZ DARWIN</t>
  </si>
  <si>
    <t>GALVIS GUERRERO WILMER EDUARDO</t>
  </si>
  <si>
    <t>SUAREZ MOLINA ORLANDO</t>
  </si>
  <si>
    <t>MARTIN BARRETO OSCAR ARBEY</t>
  </si>
  <si>
    <t>MUÑOZ DIAZ DANIEL FERNANDO</t>
  </si>
  <si>
    <t>PENA CUBIDES MIGUEL ALEJANDRO</t>
  </si>
  <si>
    <t>GARAY FORERO DIEGO ALBEIRO</t>
  </si>
  <si>
    <t>GOMEZ SALDAÑA GONZALO ANDRES</t>
  </si>
  <si>
    <t>PINEDA URIBE JAVIER LEONARDO</t>
  </si>
  <si>
    <t>CARDENAS CALDERON JOHN EDISON</t>
  </si>
  <si>
    <t>SUAREZ SUAREZ JOHN FERNANDO</t>
  </si>
  <si>
    <t>CASALINAS GOMEZ JOHANY ANDRES</t>
  </si>
  <si>
    <t>MARIN FAJARDO JUAN CARLOS</t>
  </si>
  <si>
    <t>HERNANDEZ RAMOS CARLOS JAVIER</t>
  </si>
  <si>
    <t>TOLOSA RICARDO JUAN CAMILO</t>
  </si>
  <si>
    <t>GONZALEZ FOGLIA ANGELO ERIC</t>
  </si>
  <si>
    <t>RODRIGUEZ VARGAS CARLOS ANDRES</t>
  </si>
  <si>
    <t>CASASBUENAS GARZON JERSSON</t>
  </si>
  <si>
    <t>CORREA DUARTE JOHN ALEXANDER</t>
  </si>
  <si>
    <t>REINA CLAVIJO YESID JAVIER</t>
  </si>
  <si>
    <t>CASTELLANOS FORERO FERNANDO</t>
  </si>
  <si>
    <t>BERMUDEZ MOSCOTE LUIS ANTONIO</t>
  </si>
  <si>
    <t>CARDONA IMBUS NELSON FERNANDO</t>
  </si>
  <si>
    <t>GUERRERO MATABANCHOY JHONNY ORLANDO</t>
  </si>
  <si>
    <t>GELVES ALBARRACIN EDGAR AURELIO</t>
  </si>
  <si>
    <t>RUIZ IBARRA JAIRO FERNANDO</t>
  </si>
  <si>
    <t>ALVAREZ BAUTISTA ELKIN ERNESTO</t>
  </si>
  <si>
    <t>REY SANCHEZ JORGE ALEXANDER</t>
  </si>
  <si>
    <t>BOADA MORALES DIEGO ALEJANDRO</t>
  </si>
  <si>
    <t>CANO SEPULVEDA FAUSTO JAVIER</t>
  </si>
  <si>
    <t>ARIAS AYALA FABIAN LEONARDO</t>
  </si>
  <si>
    <t>RODRIGUEZ CAMACHO JORGE ENRIQUE</t>
  </si>
  <si>
    <t>RODRIGUEZ RUEDA FREDY HERNAN</t>
  </si>
  <si>
    <t xml:space="preserve">GONZALEZ BADILLO RICARDO </t>
  </si>
  <si>
    <t>MONTAÑO OCHOA ALDEMAR</t>
  </si>
  <si>
    <t>REY TORRES LUIS ALBERTO</t>
  </si>
  <si>
    <t>MEJÍA BLANQUICET PEDRO ANTONIO</t>
  </si>
  <si>
    <t>DIAZ  ANDRES LUCIANO</t>
  </si>
  <si>
    <t>TORRES PEREZ EVER DE JESUS</t>
  </si>
  <si>
    <t>JOYA PORRAS RENAN ANDREI</t>
  </si>
  <si>
    <t>GÓMEZ MURILLO CARLOS ENRIQUE</t>
  </si>
  <si>
    <t>LABRADOR MANCILLA GUSTAVO ALEJANDRO JOSE</t>
  </si>
  <si>
    <t>SALAZAR PINEDA JOSE LUIS</t>
  </si>
  <si>
    <t>MALDONADO MANRIQUE OSCAR YEZID</t>
  </si>
  <si>
    <t>GUERRERO VALDERRAMA ANDRES MAURICIO</t>
  </si>
  <si>
    <t>BRAVO CHADID SAMIR ARTURO</t>
  </si>
  <si>
    <t>URUEÑA ORTIZ PEDRO FERNANDO</t>
  </si>
  <si>
    <t>HERNANDEZ HERNANDEZ JOSE ARISTOBULO</t>
  </si>
  <si>
    <t>CAMPOS MOSQUERA JORGE LIONEL</t>
  </si>
  <si>
    <t>HERRERA ROMERO MAURICIO</t>
  </si>
  <si>
    <t>MUNOZ RODRIGUEZ  JOSE EDSON</t>
  </si>
  <si>
    <t>RAMIREZ PERDOMO  EBER FERNANDO</t>
  </si>
  <si>
    <t>PARRA RUBIO  EDGAR ELIAS</t>
  </si>
  <si>
    <t>REYES AGUILAR JUAN CARLOS</t>
  </si>
  <si>
    <t>ROJAS BARRIOS NELSON ADELMO</t>
  </si>
  <si>
    <t>LARROTA FANDIÑO FERNANDO</t>
  </si>
  <si>
    <t>GALINDO AMAYA VICTOR FELIX</t>
  </si>
  <si>
    <t>BELTRAN ZAMUDIO JAVIER EDUARDO</t>
  </si>
  <si>
    <t>GUEVARA CARDONA VICTOR DANIEL</t>
  </si>
  <si>
    <t>VALENCIA SALAZAR JHON FREDY</t>
  </si>
  <si>
    <t>RIASCOS ALOMIA JAMES</t>
  </si>
  <si>
    <t>INSTRUCTOR G02</t>
  </si>
  <si>
    <t>ALEGRIA RAMÍREZ JULIAN ANDRES</t>
  </si>
  <si>
    <t>ASPRILLA PEREA MELBIL JEFFERSON</t>
  </si>
  <si>
    <t>MEDINA AYALA JAVIER ERNESTO</t>
  </si>
  <si>
    <t>ORTIZ ANGULO JULIO ENRIQUE</t>
  </si>
  <si>
    <t>BUCHELI CAICEDO MARIO FERNANDO</t>
  </si>
  <si>
    <t>ORTIZ ANGULO ADUER</t>
  </si>
  <si>
    <t>BARRIENTOS SOSSA VICTOR GUILLERMO</t>
  </si>
  <si>
    <t>AVENDAÑO CASTRO LAURA DANIELA</t>
  </si>
  <si>
    <t>GONZALEZ MARIN KELLY KATERINNE</t>
  </si>
  <si>
    <t>LOPEZ LOPEZ VIVIANNE LICET</t>
  </si>
  <si>
    <t>LAMBERTINES ALMANZA EDILMA MARIA</t>
  </si>
  <si>
    <t>SINISTERRA SIFUENTES CRISTIAN CAMILO</t>
  </si>
  <si>
    <t>PARADA SALAMANCA KAROL GABRIELA</t>
  </si>
  <si>
    <t>PIRAQUIVE SÁNCHEZ KAREN GUISELLE</t>
  </si>
  <si>
    <t>ROJAS MEJÍA ANGELA PATRICIA</t>
  </si>
  <si>
    <t>MORALES ROJAS EDWIN JAVIER</t>
  </si>
  <si>
    <t>VILLAMIZAR QUEVEDO YOHNY ANDRES</t>
  </si>
  <si>
    <t>LOZANO GUZMAN DIEGO ALEXANDER</t>
  </si>
  <si>
    <t>QUEVEDO CANTOR LADY BEATRIZ</t>
  </si>
  <si>
    <t>PEREZ MORA WALTER HERNANDO</t>
  </si>
  <si>
    <t>VARGAS RODRIGUEZ MAURICIO ALEXANDER</t>
  </si>
  <si>
    <t>PEÑA TRIVIÑO EDWIN ALBERTO</t>
  </si>
  <si>
    <t>CAÑON ROJAS YENI</t>
  </si>
  <si>
    <t>ROJAS ALDANA JULIO RICARDO</t>
  </si>
  <si>
    <t>HUERFANO JIMENEZ JOHANA</t>
  </si>
  <si>
    <t>PULGARIN VANEGAS JUAN CAMILO</t>
  </si>
  <si>
    <t>REYES JARAMILLO PAULA ANDREA</t>
  </si>
  <si>
    <t>CABEZAS VILLAMIL DAVID LEONARDO</t>
  </si>
  <si>
    <t>PUENTES CAMACHO DANIEL FERNANDO</t>
  </si>
  <si>
    <t>PEDRAZA PACHON SERGIO ALEJANDRO</t>
  </si>
  <si>
    <t>RUIZ JIMENEZ HERNAN DARIO</t>
  </si>
  <si>
    <t>RODRIGUEZ ROCHA ADRIANA ROCIO</t>
  </si>
  <si>
    <t>MONTENEGRO CASTILLO MIGUEL ANGEL</t>
  </si>
  <si>
    <t>VARGAS OSPINA KATHERINE JOHANA</t>
  </si>
  <si>
    <t>HERNANDEZ MARTINEZ LADY JOHANA</t>
  </si>
  <si>
    <t>MUÑOZ LARGO JUAN PABLO</t>
  </si>
  <si>
    <t>AREVALO RUBIANO WILMER ANDRES</t>
  </si>
  <si>
    <t>SERRATO GOMEZ ALECK</t>
  </si>
  <si>
    <t>GUERRERO CASTELBLANCO ANGELA SOFIA</t>
  </si>
  <si>
    <t>ZARTA BAUTISTA LUIS ALEJANDRO</t>
  </si>
  <si>
    <t>SARMIENTO ACEVEDO ANDREA</t>
  </si>
  <si>
    <t>SISA VARGAS YODI VIVIANA</t>
  </si>
  <si>
    <t>RODRIGUEZ VARGAS KAREN LORENA</t>
  </si>
  <si>
    <t>DIAZ TAPIA MARIA FERNANDA</t>
  </si>
  <si>
    <t>LOPEZ QUIROGA MIGUEL ANGEL</t>
  </si>
  <si>
    <t>LOPEZ LOPEZ EDWIN ALBERTO</t>
  </si>
  <si>
    <t>MARIN SANJUAN PEDRO PABLO</t>
  </si>
  <si>
    <t>PALACIO LOPEZ JENNY MARCELA</t>
  </si>
  <si>
    <t>DELGADILLO MORENO KARINA</t>
  </si>
  <si>
    <t>CAMARGO SILVA SANDRA MILENA</t>
  </si>
  <si>
    <t>BOLIVAR RODRIGUEZ DARWIN RAUL</t>
  </si>
  <si>
    <t>CASTRO PINEDA NOHELIA ANDREA</t>
  </si>
  <si>
    <t>ESCOVAR ALVAREZ EDWARD FABIAN</t>
  </si>
  <si>
    <t>CIFUNTES AREVALO MICHAEL FABIAN</t>
  </si>
  <si>
    <t>BELTRAN CAMELO ANGIE CECILIA</t>
  </si>
  <si>
    <t>PEREZ RUIZ ALEXIS RICARDO</t>
  </si>
  <si>
    <t>CARO RODRIGUEZ JIMMY</t>
  </si>
  <si>
    <t>FUENTES PANQUEVA SANDRA PATRICIA</t>
  </si>
  <si>
    <t>FLOREZ BOTERO LINA MARCELA</t>
  </si>
  <si>
    <t>LARA CUELLAR ANDRES ALBERTO</t>
  </si>
  <si>
    <t>SUAREZ MOLINA VERONICA JOHANA</t>
  </si>
  <si>
    <t>ROJAS BEDOYA ELVIA MARIA</t>
  </si>
  <si>
    <t>PLAZAS ROMERO JEISON ANDRES</t>
  </si>
  <si>
    <t>CORREA GALLEGO VALERIA</t>
  </si>
  <si>
    <t>NAVARRO LONDOÑO JUAN PABLO</t>
  </si>
  <si>
    <t>BARRERA FORERO LAURA CRISTINA</t>
  </si>
  <si>
    <t>SUESCA VIASUS ANDREA PAOLA</t>
  </si>
  <si>
    <t>VALLEJO SANCHEZ LUIS EDUARDO</t>
  </si>
  <si>
    <t>SANTANA LOZANO JAVIER ENRIQUE</t>
  </si>
  <si>
    <t>FLOREZ GOMEZ JULIETA</t>
  </si>
  <si>
    <t>SANTAMARIA GUTIERREZ SAUL</t>
  </si>
  <si>
    <t>SUARIQUE ARENAS GEORGE ANTONY</t>
  </si>
  <si>
    <t>MORA FLOREZ ANDRES CAMILO</t>
  </si>
  <si>
    <t>SUATERNA RODRIGUEZ DAYANA CATALINA</t>
  </si>
  <si>
    <t>BOHORQUEZ OLIVEROS WENDY YURANY</t>
  </si>
  <si>
    <t>GARCIA CORTES LAURA ROSSI</t>
  </si>
  <si>
    <t>GUEVARA CARABALLO MARIA ANGELICA</t>
  </si>
  <si>
    <t>CÉSPEDES BOHÓRQUEZ HENRY</t>
  </si>
  <si>
    <t>DIAZ CUERVO DIEGO ANDRES</t>
  </si>
  <si>
    <t>ORTEGON CARDOSO KAREN YISETH</t>
  </si>
  <si>
    <t>SALCEDO QUIMBAYO JOSE LUIS</t>
  </si>
  <si>
    <t>BECERRA ALDANA XIOMARA</t>
  </si>
  <si>
    <t>RUIZ CASTRO BRIAN CAMILO</t>
  </si>
  <si>
    <t>SERRATO GOMEZ ERICK</t>
  </si>
  <si>
    <t>PATIÑO BUITRAGO YURY ANDREA</t>
  </si>
  <si>
    <t xml:space="preserve">GOMEZ VARGAS VIVIANA </t>
  </si>
  <si>
    <t>GONZALEZ UNI ANDREA ESTEFANIA</t>
  </si>
  <si>
    <t>GUZMAN MORALES DIANA CAROLINA</t>
  </si>
  <si>
    <t>SANCHEZ MENDEZ NATALI</t>
  </si>
  <si>
    <t>ALFONSO VEGA MARIA FERNANDA</t>
  </si>
  <si>
    <t>ESCUDERO EGUIS KELLY JOHANNA</t>
  </si>
  <si>
    <t>MANRIQUE DELGADO LILIAM TERESITA</t>
  </si>
  <si>
    <t>LOPEZ CASTILLO JONATAN</t>
  </si>
  <si>
    <t>LOPEZ CORONADO ANGELA YISSEL</t>
  </si>
  <si>
    <t>PINILLA GONZALEZ GERMAN ORLANDO</t>
  </si>
  <si>
    <t>GARCIA CASTAÑEDA DEISY JULIETH</t>
  </si>
  <si>
    <t>MARTINEZ GUERRERO MANLER HERLEY</t>
  </si>
  <si>
    <t>RUIZ CAICEDO JULIETH ALEXANDRA</t>
  </si>
  <si>
    <t>AREVALO PEDRAZA SERGIO ANDRES</t>
  </si>
  <si>
    <t xml:space="preserve">CARDENAS VALDERRAMA JESICA </t>
  </si>
  <si>
    <t>ARIAS PINEDA DIANA CAROLINA</t>
  </si>
  <si>
    <t>ARANDA GUERRERO VIVIANA DEL MAR</t>
  </si>
  <si>
    <t>MARTINEZ REYES MARÍA CAROLINA</t>
  </si>
  <si>
    <t>FRANCO ARBOLEDA ZAHIRA</t>
  </si>
  <si>
    <t>DELGADO RINCON LUIS ESTEBAN</t>
  </si>
  <si>
    <t>TRIVIÑO LATORRE MARIA ANGELICA</t>
  </si>
  <si>
    <t>ACEVEDO BELTRAN SANDRA PATRICIA</t>
  </si>
  <si>
    <t>SANCHEZ SUAREZ ANTONIO JOSE</t>
  </si>
  <si>
    <t>TOVAR BETANCOURTH GINA MARCELA</t>
  </si>
  <si>
    <t>MORENO CALDERON DORA IVONNE</t>
  </si>
  <si>
    <t>GARCES RODRÍGUEZ ANDRES OSWALDO</t>
  </si>
  <si>
    <t>PASTRANA BERNATE CRISTIAN STIVEN</t>
  </si>
  <si>
    <t>SIMBAQUEBA MORENO RODRIGO ALBERTO</t>
  </si>
  <si>
    <t>CAÑON TINJACA JOHN SEBASTIAN</t>
  </si>
  <si>
    <t>RINCÓN MARIN PEDRO IGNACIO</t>
  </si>
  <si>
    <t>CONDUCTOR G05</t>
  </si>
  <si>
    <t>CASTILLO GARZON JEIMMY LILIANA</t>
  </si>
  <si>
    <t>SILVA ZARTA JEISSON FABIAN</t>
  </si>
  <si>
    <t>LEGUIZAMÓN ROJAS DIANA STEPHANIE</t>
  </si>
  <si>
    <t>VARGAS MONTES ADRIANA MARCELA</t>
  </si>
  <si>
    <t>ALGARRA CABALLERO JENNY ANGELICA</t>
  </si>
  <si>
    <t>PINILLA GUAUQUE JYMMY ALEXANDER</t>
  </si>
  <si>
    <t>CALDERON BAQUERO RONALD MAURICIO</t>
  </si>
  <si>
    <t>MAHECHA FORERO GONZALO IVAN</t>
  </si>
  <si>
    <t>RONCANCIO PEREZ CHRISTIAN ANDRES</t>
  </si>
  <si>
    <t>LÓPEZ CIFUENTES KAREN LORENA</t>
  </si>
  <si>
    <t>TELLES OSORIO SANDRA MILENA</t>
  </si>
  <si>
    <t>PERDOMO BURITICA SEBASTIAN ISIDRO</t>
  </si>
  <si>
    <t>MENDOZA GALINDO HERNAN DAVID</t>
  </si>
  <si>
    <t>FERNANDEZ HERNANDEZ ALEJANDRA CATALINA</t>
  </si>
  <si>
    <t>HERNANDEZ DUARTE ANGELA MARCELA</t>
  </si>
  <si>
    <t>PEREZ SUAREZ LINA LORENA</t>
  </si>
  <si>
    <t>PEREIRA RAMIREZ MARIA CATALINA</t>
  </si>
  <si>
    <t>AVILA GARZÓN YERMAN JAHIR</t>
  </si>
  <si>
    <t>MURILLO PINTO REINEL ENRIQUE</t>
  </si>
  <si>
    <t>NOREÑA CEBALLOS MARCELO</t>
  </si>
  <si>
    <t>BLANCO GOMEZ RAFAEL HERNANDO</t>
  </si>
  <si>
    <t>CASTRO PLAZAS RONALD YECID</t>
  </si>
  <si>
    <t>ROJAS MORENO LAURA YOHANNA</t>
  </si>
  <si>
    <t>LERMA OBREGON MARYUDY</t>
  </si>
  <si>
    <t>GUTIERREZ ESCOBAR ANDRES CAMILO</t>
  </si>
  <si>
    <t>MILIAN MINDIOLA PABLO ERNESTO</t>
  </si>
  <si>
    <t>CONEO ALVAREZ ANTONIO RAFAEL</t>
  </si>
  <si>
    <t>BARACALDO URREGO NESTOR ALEXANDER</t>
  </si>
  <si>
    <t>DOMÍNGUEZ SIERRA JUAN DAVID</t>
  </si>
  <si>
    <t>MONTOYA CHAVES HERNAN</t>
  </si>
  <si>
    <t xml:space="preserve">RAMIREZ MENESES CRISTINA </t>
  </si>
  <si>
    <t>RIVERA OSORIO ELIU LISBETH</t>
  </si>
  <si>
    <t>BARRAGAN HERNANDEZ JAIRO ALBERTO</t>
  </si>
  <si>
    <t>CASTRO MORA CRISTHIAN ANGELO</t>
  </si>
  <si>
    <t>RODRIGUEZ GARZON JULIAN DAVID</t>
  </si>
  <si>
    <t>POSADA RODRIGUEZ BRYAN LEONARDO</t>
  </si>
  <si>
    <t>CRUZ ESCOBEDO JUAN MARTIN</t>
  </si>
  <si>
    <t>DIAZ RODRIGUEZ EDNA XIMENA</t>
  </si>
  <si>
    <t>DIAZ RODRIGUEZ ANYI CONSTANZA</t>
  </si>
  <si>
    <t>PRIETO RÍOS LUIS GABRIEL</t>
  </si>
  <si>
    <t>VESGA ACOSTA YULYS EDELSY</t>
  </si>
  <si>
    <t>CANTILLO MORENO LAURA MARCELA</t>
  </si>
  <si>
    <t>BALCAZAR BENAVIDES LINA MARIA</t>
  </si>
  <si>
    <t>CARDONA ARENAS DIEGO ALEJANDRO</t>
  </si>
  <si>
    <t>LAZARO VALDERRAMA RAFAEL YESID</t>
  </si>
  <si>
    <t>PALACIO LOPEZ MARIA VERONICA</t>
  </si>
  <si>
    <t>LIBREROS GERARDINO JENNIFER DAYANA</t>
  </si>
  <si>
    <t>BOHORQUEZ VERANO CESAR AUGUSTO</t>
  </si>
  <si>
    <t>ALVAREZ LIZCANO KATHERIN LISSETH</t>
  </si>
  <si>
    <t>RIANO ARIZA LAURA CRISTINA</t>
  </si>
  <si>
    <t>DUARTE GONZALEZ JUAN MIGUEL</t>
  </si>
  <si>
    <t>PUENTES ZORRO JENNY PATRICIA</t>
  </si>
  <si>
    <t>PUENTES ZORRO DIANA CAROLINA</t>
  </si>
  <si>
    <t>RODRIGUEZ ARCINIEGAS MARIO ALEXANDER</t>
  </si>
  <si>
    <t>GALEANO ORTEGON GIOVANNA PAOLA</t>
  </si>
  <si>
    <t>ARIAS ANA YIBHI</t>
  </si>
  <si>
    <t>FONTALVO GOMEZ ALAIN ISAAC</t>
  </si>
  <si>
    <t>ROJAS GOMEZ YURI JOHANA</t>
  </si>
  <si>
    <t>GARCIA SIERRA CARMEN VIRGINIA</t>
  </si>
  <si>
    <t>ESPITIA DUARTE JENIFFER CAMILA</t>
  </si>
  <si>
    <t>MARRERO PARALES LAIDY XIOMARA</t>
  </si>
  <si>
    <t>CADENA SILVA DEIVY ALEXANDER</t>
  </si>
  <si>
    <t>ESTRADA MESA ELIANA MARIA</t>
  </si>
  <si>
    <t>CARBONELL VARELA ELISA JOHANA</t>
  </si>
  <si>
    <t>ZUÑIGA RODELO VANESSA ALEXANDRA</t>
  </si>
  <si>
    <t>MARTÍNEZ ÁLVAREZ DAHIAN ANDREA</t>
  </si>
  <si>
    <t>MARRUGO LEYVA  WILLIAM</t>
  </si>
  <si>
    <t>BOLÍVAR</t>
  </si>
  <si>
    <t>CENTRO PARA LA INDUSTRIA PETROQUIMICA</t>
  </si>
  <si>
    <t>JIMENEZ ORTEGA JORGE ESTEBAN</t>
  </si>
  <si>
    <t>PAYARES OCHOA ALEXANDER JOSÉ</t>
  </si>
  <si>
    <t>MORENO ORDONEZ  SANTIAGO</t>
  </si>
  <si>
    <t>CENTRO AGROEMPRESARIAL Y MINERO</t>
  </si>
  <si>
    <t>ESCOBAR RODRÍGUEZ VICTOR RAFAEL</t>
  </si>
  <si>
    <t>CERVERA BONILLA RICARDO HERNAN</t>
  </si>
  <si>
    <t>OCAMPO CANIZALEZ  OSCAR MARINO</t>
  </si>
  <si>
    <t>MEDINA BARACALDO EDWIN RODRIGO</t>
  </si>
  <si>
    <t>DURANGO BALLESTEROS EDER DADNER</t>
  </si>
  <si>
    <t>BOSSIO CASTRO EUGENIO LUCIO</t>
  </si>
  <si>
    <t>GONZALEZ VELILLA RICHARD MANUEL</t>
  </si>
  <si>
    <t>MARIMON MATURANA JAISIR ALBERTO</t>
  </si>
  <si>
    <t>GAMARRA GAZABON  PEDRO RAFAEL</t>
  </si>
  <si>
    <t>CARMONA HERRERA GABRIEL EDUARDO</t>
  </si>
  <si>
    <t>CENTRO INTERNACIONAL NAUTICO, FLUVIAL Y PORTUARIO</t>
  </si>
  <si>
    <t>RODELO BUELVAS OMER ENRIQUE</t>
  </si>
  <si>
    <t>MEZA ZUÑIGA DIDI EDUARDO</t>
  </si>
  <si>
    <t>HURTADO CASTILLA NEDER DOMINGO</t>
  </si>
  <si>
    <t>PASTRANA MERCADO MANUEL DE JESUS</t>
  </si>
  <si>
    <t>RODRIGUEZ DOMINGUEZ JAIRO ENRIQUE</t>
  </si>
  <si>
    <t xml:space="preserve">ROMERO OSPINO MANUEL </t>
  </si>
  <si>
    <t>GARCIA DIAZ LUIS FERNANDO</t>
  </si>
  <si>
    <t>LOZANO BARRERA MARIO ALBERTO</t>
  </si>
  <si>
    <t>NIETO VARGAS JAIRO RAMÓN</t>
  </si>
  <si>
    <t>OBANDO LOBO  HOLGER ENRIQUE</t>
  </si>
  <si>
    <t>CHAVEZ DUNCAN LEANDRO</t>
  </si>
  <si>
    <t>GARCÍA CORREA ALEXANDER JAVIER</t>
  </si>
  <si>
    <t>RANGEL OMEARA JORGE LUIS</t>
  </si>
  <si>
    <t>GAMBIN PADILLA LUIS CARLOS</t>
  </si>
  <si>
    <t>UPARELA OSPINO YONHYS</t>
  </si>
  <si>
    <t>JALAL NIETO JOSÉ LUIS</t>
  </si>
  <si>
    <t>PEREZ CASTRO ENMER ENRIQUE</t>
  </si>
  <si>
    <t>OVIEDO VILLERO JUAN FRANCISCO</t>
  </si>
  <si>
    <t>MARTELO CHING RONALD</t>
  </si>
  <si>
    <t>GARCIA GONZALEZ JOSE DE JESUS</t>
  </si>
  <si>
    <t>REYES SALGADO DANIEL DAVID</t>
  </si>
  <si>
    <t>PEREZ ANTEQUERA ERNESTO PANTALEON</t>
  </si>
  <si>
    <t>BENJUMEA ACUÑA NILSON</t>
  </si>
  <si>
    <t>TORRES AGUILAR WILBER EDUARDO</t>
  </si>
  <si>
    <t>CASTILLA TABORDA GUILLERMO ELOY</t>
  </si>
  <si>
    <t>PADILLA RODRIGUEZ JULIO CÉSAR</t>
  </si>
  <si>
    <t>PINEDO CABARCAS JORGE LUIS</t>
  </si>
  <si>
    <t>GARCÍA PUELLO JIMMY CARLOS</t>
  </si>
  <si>
    <t>ARTEAGA URUETA LIBARDO JESUS</t>
  </si>
  <si>
    <t>TORRES LOMBANA JULIO RAFAEL</t>
  </si>
  <si>
    <t>BARÓN PIRABAN RAÚL YERALDO</t>
  </si>
  <si>
    <t>RAMIREZ OSPINA CEYEDIN</t>
  </si>
  <si>
    <t>SEVERICHE TORREGROZA JORGE ELIECER</t>
  </si>
  <si>
    <t>NUÑEZ SALAZAR GONZALO</t>
  </si>
  <si>
    <t>PEREIRA GUZMAN ANDRES AVELINO</t>
  </si>
  <si>
    <t>COGOLLO PEREZ DIDIER ALONSO</t>
  </si>
  <si>
    <t>RUEDA SILVA JHILMAR ALEXIS</t>
  </si>
  <si>
    <t>ROMERO SOLANO  RAMON</t>
  </si>
  <si>
    <t>LASTRE GOMEZ HEDIER HUMBERTO</t>
  </si>
  <si>
    <t>VEGA LIZCANO JOSE LUIS</t>
  </si>
  <si>
    <t>NORIEGA NIEVES NICOLAS EDUARDO</t>
  </si>
  <si>
    <t>JALILIE DIAZ JOSE LUIS</t>
  </si>
  <si>
    <t>ORTIZ GONZALEZ  JAIME LUIS</t>
  </si>
  <si>
    <t>ROJAS CORTINA CAMILO</t>
  </si>
  <si>
    <t>AGAMEZ ATUESTA KEVIN</t>
  </si>
  <si>
    <t>VELASQUEZ PASCAGAZA MERY LILIANA</t>
  </si>
  <si>
    <t>RODRIGUEZ BEJARANO LAURIEN CECILIA</t>
  </si>
  <si>
    <t>NUÑEZ CAMPO ENRIQUETA DEL SOCORRO</t>
  </si>
  <si>
    <t>CARRASCAL ACEVEDO DURLEY JENITH</t>
  </si>
  <si>
    <t>CASTRO FLOREZ ZOILA</t>
  </si>
  <si>
    <t>OROZCO GIRALDO IRIS TATIANA</t>
  </si>
  <si>
    <t>FUENTES CORREA LEIDY LAURA</t>
  </si>
  <si>
    <t>ARAUJO TORRES MONICA PATRICIA</t>
  </si>
  <si>
    <t>SARABIA BLANCO ALEIDIS MARIA</t>
  </si>
  <si>
    <t>VILLA MANCERA YADIRA DEL CARMEN</t>
  </si>
  <si>
    <t>GUTIERREZ POLO GUILLERMINA DE JESUS</t>
  </si>
  <si>
    <t>SOLAR ARREDONDO DORAIDA NAYARITH</t>
  </si>
  <si>
    <t>ARBELAEZ FLOREZ DIANA PATRICIA</t>
  </si>
  <si>
    <t>RAMIREZ BUELVAS ERIKA PATRICIA</t>
  </si>
  <si>
    <t>BARÓN SEPÚLVEDA MÓNICA DEL CARMEN</t>
  </si>
  <si>
    <t>RAMOS ZAMBRANO ROCIO DEL ROSARIO</t>
  </si>
  <si>
    <t>DE AVILA ZERDA MARIELA DEL CARMEN</t>
  </si>
  <si>
    <t>TORRES ESPINOSA GLORIA LUCIA</t>
  </si>
  <si>
    <t>DAVILA RUÍZ ADRIANA</t>
  </si>
  <si>
    <t>RUIZ BARRETO PAOLA PATRICIA</t>
  </si>
  <si>
    <t>CERVANTES MOVILLA  DUBYS MARIA</t>
  </si>
  <si>
    <t>ZURITA PÉREZ ZORAYA CECILIA</t>
  </si>
  <si>
    <t>ANGULO CARDENAS KELLY DEL CARMEN</t>
  </si>
  <si>
    <t>MUÑOZ ZAPATA GREYS PATRICIA</t>
  </si>
  <si>
    <t>BERDUGO BELTRAN JOSEFA DE LA CRUZ</t>
  </si>
  <si>
    <t>GONZALEZ MONTOYA SANDRA MILENA</t>
  </si>
  <si>
    <t>ARRIETA ORTEGA DUVIS ROSARIO</t>
  </si>
  <si>
    <t>NEIRA MENDEZ MERLY</t>
  </si>
  <si>
    <t>CANABAL MORENO  YUDIS</t>
  </si>
  <si>
    <t>TORRES LÓPEZ JULIA CARMELA</t>
  </si>
  <si>
    <t>VITOLA FERRER ELIANA MARGARITA</t>
  </si>
  <si>
    <t>TORRES PEREZ SORELLY</t>
  </si>
  <si>
    <t>OJEDA ROMERO LUBIZ ESTHER</t>
  </si>
  <si>
    <t>YEPES SIERRA INES DEL CARMEN</t>
  </si>
  <si>
    <t>NUÑEZ HERRERA CLAUDIA MARGARITA</t>
  </si>
  <si>
    <t>TORRES BENAVIDES SANDRA PATRICIA</t>
  </si>
  <si>
    <t>HERRERA CATALAN YENIS ESTHER</t>
  </si>
  <si>
    <t>DAVILA MILLAN  CARMEN MARIA</t>
  </si>
  <si>
    <t>LOPEZ ARDILA YUDIS MARIA</t>
  </si>
  <si>
    <t>CASTAÑO OSORIO BIBIANA</t>
  </si>
  <si>
    <t xml:space="preserve">PUENTES HORTA KAROLL </t>
  </si>
  <si>
    <t>MANCILLA DIAZ TATIANA</t>
  </si>
  <si>
    <t>BABILONIA MUNOZ ESTELLA</t>
  </si>
  <si>
    <t>RIPOLL ALCAZAR ANAYS SOLEDAD</t>
  </si>
  <si>
    <t>ACUNA LEYVA LILIA MARIA</t>
  </si>
  <si>
    <t>HERRERA MUÑOZ VICTORIA MARGARITA</t>
  </si>
  <si>
    <t>BRAVO JAUREGUI ALBA CECILIA</t>
  </si>
  <si>
    <t>EBRATT OROZCO CATIA DEL CARMEN</t>
  </si>
  <si>
    <t>QUINTANA CUELLO AMALFI JOSEFINA</t>
  </si>
  <si>
    <t>MEZA TATIS NADIA ACELA</t>
  </si>
  <si>
    <t>RECUERO VARGAS  ELSY</t>
  </si>
  <si>
    <t>MORALES OLIVARES NORMA LEONILDE</t>
  </si>
  <si>
    <t>CAMARGO BOHORQUEZ  ESTEBANA</t>
  </si>
  <si>
    <t>HERNANDEZ BERRIO MARGARITA DEL CARMEN</t>
  </si>
  <si>
    <t>SOTO NOYA MILAGRO NATIVIDAD</t>
  </si>
  <si>
    <t>LEE RODRIGUEZ NASLY</t>
  </si>
  <si>
    <t>JIMENEZ ESCALANTE MARGARITA</t>
  </si>
  <si>
    <t>BARRAZA ARIAS ANA CRISTINA</t>
  </si>
  <si>
    <t>MONTOYA RESTREPO PATRICIA ELENA</t>
  </si>
  <si>
    <t>GONZÁLEZ JULIO LUZ ESTELA</t>
  </si>
  <si>
    <t>JULIO JULIO GIOMARIS</t>
  </si>
  <si>
    <t>AGÁMEZ JIMÉNEZ MARÍA EUGENIA</t>
  </si>
  <si>
    <t>LADEUS BLANCO ELIZABETH</t>
  </si>
  <si>
    <t>GUZMAN FUENTES MORELIA ESTHER</t>
  </si>
  <si>
    <t>GARCIA TORRES LITIA MARGARITA</t>
  </si>
  <si>
    <t>CARABALLO RUIZ MIRNA</t>
  </si>
  <si>
    <t>GOMEZ TORRES ERIKA MARIA</t>
  </si>
  <si>
    <t>TORRENEGRA ALARCÓN MILADYS ESTHER</t>
  </si>
  <si>
    <t>MANOTAS CUELLO MARTA DE JESUS</t>
  </si>
  <si>
    <t>RODRÍGUEZ MATURANA BEATRIZ EUGENIA</t>
  </si>
  <si>
    <t>PINO CABRERA AYLEEN</t>
  </si>
  <si>
    <t>ROMERO ALVAREZ ASTRID LEONOR</t>
  </si>
  <si>
    <t>GARZON ROMERO GIOVANA PAOLA</t>
  </si>
  <si>
    <t>MONTIEL MONTIEL MARÍA MARGARITA</t>
  </si>
  <si>
    <t>CASTRO HURTADO DIANA PAOLA</t>
  </si>
  <si>
    <t>CAICEDO GOMEZ JENNY ALEXANDRA</t>
  </si>
  <si>
    <t>RAMIREZ BALLESTA OSMEIDA DEL CARMEN</t>
  </si>
  <si>
    <t>PÉREZ CORREA MARISTELA</t>
  </si>
  <si>
    <t>VITOLA FERRER CRISTINA ISABEL</t>
  </si>
  <si>
    <t>CABRALES GUARDO DIANA MARGARITA</t>
  </si>
  <si>
    <t>PACHECO OCHOA ADA LUZ</t>
  </si>
  <si>
    <t>MARTINEZ OLIVA MARLYS MARIA</t>
  </si>
  <si>
    <t>BENITEZ OROZCO KAREN PAOLA</t>
  </si>
  <si>
    <t>BEETAR BARAJA DIANA PAOLA</t>
  </si>
  <si>
    <t>FERIA MARRUGO IRINA MARGARITA</t>
  </si>
  <si>
    <t>RIOS VILLA MARTHA CECILIA</t>
  </si>
  <si>
    <t>RAMIREZ LABORDE ELLEN DEL CARMEN</t>
  </si>
  <si>
    <t>CARVAJALINO MENDOZA KAREN PATRICIA</t>
  </si>
  <si>
    <t>SUAREZ GOMEZ ANA MILENA</t>
  </si>
  <si>
    <t>LEGUIA FONSECA SAIDIS MILENA</t>
  </si>
  <si>
    <t>MONTOYA HERNANDEZ ANGELA CRISTINA</t>
  </si>
  <si>
    <t>ALCALA SARMIENTO ISABELLA PATRICIA</t>
  </si>
  <si>
    <t>TINOCO OTERO NELSY DEL CARMEN</t>
  </si>
  <si>
    <t>DE ARCO GUERRERO MARTHA EMPERATRIZ</t>
  </si>
  <si>
    <t>AHUMADA CANTILLO DORINA</t>
  </si>
  <si>
    <t>RODRIGUEZ RUIZ JOHANA INES</t>
  </si>
  <si>
    <t>TORRENEGRA ALARCON MONICA BEATRIZ</t>
  </si>
  <si>
    <t>CABRERA DE AVILA MARIA JOSE</t>
  </si>
  <si>
    <t>ACOSTA CHAMORRO ALBA ALICIA</t>
  </si>
  <si>
    <t xml:space="preserve">FERRO URANGO CLAUDIA </t>
  </si>
  <si>
    <t>CARRASCAL ORDOSGOITIA ANA MARIA</t>
  </si>
  <si>
    <t>CARRASCAL GONZALEZ DILIA BERTA</t>
  </si>
  <si>
    <t>GELVEZ GUTIERREZ DIANA MILENA</t>
  </si>
  <si>
    <t>CABRALES GUARDO MARA SOFIA</t>
  </si>
  <si>
    <t>ELEZME MARTIN MARLY XIOMARA</t>
  </si>
  <si>
    <t xml:space="preserve">AGUILAR MEDINA JULIANA </t>
  </si>
  <si>
    <t>CASSERES NUÑEZ LIZBETH DEL ROSARIO</t>
  </si>
  <si>
    <t>ROMERO BUCIGO VANESSA JUDITH</t>
  </si>
  <si>
    <t>PABON SANDRA LILIANA</t>
  </si>
  <si>
    <t>GOMEZ RIVERA ESMERALDA</t>
  </si>
  <si>
    <t>FLOREZ VASQUEZ ALBA LUCIA</t>
  </si>
  <si>
    <t>GUTIERREZ COLMENARES MONICA LEONOR</t>
  </si>
  <si>
    <t>TAMAYO IDARRAGA EDISON ALEXANDER</t>
  </si>
  <si>
    <t>ACEVEDO ACEVEDO GUSTAVO LEON</t>
  </si>
  <si>
    <t>BAENA CARDENAS JOHN BYRON</t>
  </si>
  <si>
    <t>TRUJILLO MALDONADO LUIS ALFONSO</t>
  </si>
  <si>
    <t>HERNANDEZ SALGADO ATILIO MANUEL</t>
  </si>
  <si>
    <t>BARROS CHAPARRO DAVID JESUS</t>
  </si>
  <si>
    <t>VÉLEZ GENES MARCO ANTONIO</t>
  </si>
  <si>
    <t>GOMEZ PEREZ WAGNER STEVEN</t>
  </si>
  <si>
    <t>VILLALOBOS DE AVILA HILDEBERTO</t>
  </si>
  <si>
    <t>DE POMBO BETTIN JOSE IGNACIO</t>
  </si>
  <si>
    <t>BUSTILLO SIMANCAS ANTONIO CARLOS</t>
  </si>
  <si>
    <t xml:space="preserve">THORRENS MENDOZA BLAS </t>
  </si>
  <si>
    <t>RAMOS LLORENTE TEOFILO</t>
  </si>
  <si>
    <t>MORALES THERAN FERNANDO ENRIQUE</t>
  </si>
  <si>
    <t xml:space="preserve">PLATA CHACON ROBERTO </t>
  </si>
  <si>
    <t>JULIO DIAZ FREDY</t>
  </si>
  <si>
    <t>ORREGO ALVAREZ JORGE ENRIQUE</t>
  </si>
  <si>
    <t>MARRUGO FREYLE JOSE FRANCISCO</t>
  </si>
  <si>
    <t>COGOLLO HENAO FREDY</t>
  </si>
  <si>
    <t>SANCHEZ ROMERO PEDRO NICASIO</t>
  </si>
  <si>
    <t>GUERRERO CALLE WALTER</t>
  </si>
  <si>
    <t>VELEZ ZARATE JORGE AMERICO</t>
  </si>
  <si>
    <t>ACOSTA TREJOS ALFONSO MARIA</t>
  </si>
  <si>
    <t>GUTIERREZ PUENTES EDILBERTO</t>
  </si>
  <si>
    <t>HERRERA ESPINOSA  IVAN</t>
  </si>
  <si>
    <t>HOYOS JIMENEZ JOSE ANGEL</t>
  </si>
  <si>
    <t>LAROTTA FELIPE RAFAEL GUILLERMO</t>
  </si>
  <si>
    <t>MORELOS CORTES  ARNOL</t>
  </si>
  <si>
    <t>LICERO ARZUZA NICOLAS RAFAEL</t>
  </si>
  <si>
    <t>FORTICH GUTIERREZ GABRIEL ALFONSO</t>
  </si>
  <si>
    <t>ZUNIGA OSPINO GUIDO DEL CARMEN</t>
  </si>
  <si>
    <t>CORREA CASTELLAR JORGE ELIECER</t>
  </si>
  <si>
    <t>CUESTA PEREZ  CARLOS</t>
  </si>
  <si>
    <t>BELENO CALDERON JAIRO ERNESTO</t>
  </si>
  <si>
    <t>RAMIREZ BERTEL JORGE ELIECER</t>
  </si>
  <si>
    <t>RUIZ GARIZADO ARNULFO</t>
  </si>
  <si>
    <t>GARAY GARCIA JORGE LUIS</t>
  </si>
  <si>
    <t>SUAREZ TABOADA PEDRO JOSE</t>
  </si>
  <si>
    <t>FLOREZ GENEY JULIO CESAR</t>
  </si>
  <si>
    <t>JOTTY MARTÍNEZ EDUARDO</t>
  </si>
  <si>
    <t>REYES BALANTA ARIEL DIONISIO</t>
  </si>
  <si>
    <t>ZARCO ROMAN ADOLFO LEON</t>
  </si>
  <si>
    <t>MUÑIZ MARTINEZ MARCO ANTONIO</t>
  </si>
  <si>
    <t>MORENO MARTINEZ JOSE ARCENIO</t>
  </si>
  <si>
    <t>CASTRO SANTIAGO  MANUEL</t>
  </si>
  <si>
    <t>MOSQUERA PINZON EDWIN ERNEY</t>
  </si>
  <si>
    <t>RAMIREZ ESPELETA RAFAEL GUSTAVO</t>
  </si>
  <si>
    <t>SANJUAN MUNOZ LUIS FERNANDO</t>
  </si>
  <si>
    <t>ACUÑA NARVAEZ CARLOS FERNANDO</t>
  </si>
  <si>
    <t>GARCIA TELLO ORLANDO ENRIQUE</t>
  </si>
  <si>
    <t>GUZMAN CANAS  DAVID EDUARDO</t>
  </si>
  <si>
    <t>AVILA JIMENEZ LUIS ALBERTO</t>
  </si>
  <si>
    <t>BOHORQUEZ VELLOJIN GAMALIEL DE JESUS</t>
  </si>
  <si>
    <t>HERNANDEZ VILLARREAL HAMBERT ELKING</t>
  </si>
  <si>
    <t>ARRIETA VIDES LINO CARLOS</t>
  </si>
  <si>
    <t>VELEZ CANTILLO NELSON ENRIQUE</t>
  </si>
  <si>
    <t>MAYORGA RODRÍGUEZ ORESTES ALI</t>
  </si>
  <si>
    <t>RUIDIAZ POLO LAUREANO ENRIQUE</t>
  </si>
  <si>
    <t>BEDOYA MARRUGO ELIAS ALBERTO</t>
  </si>
  <si>
    <t>AGUILERA AURELA ARODIZ</t>
  </si>
  <si>
    <t>ROMERO BOHORQUEZ JUAN CARLOS</t>
  </si>
  <si>
    <t>ZAMBRANO ZUÑIGA RAFAEL ENRIQUE</t>
  </si>
  <si>
    <t>CANTILLO RODRIGUEZ MIGUEL ANGEL</t>
  </si>
  <si>
    <t>MASTRASCUSA TOVAR MARCELO ANTONIO</t>
  </si>
  <si>
    <t xml:space="preserve">MUNOZ JIMENEZ ALVARO </t>
  </si>
  <si>
    <t>CASTILLO VELASQUEZ LUIS GABRIEL</t>
  </si>
  <si>
    <t>TORRES AGUAS ALEXIS JOSE</t>
  </si>
  <si>
    <t>LEOTTAU HERRERA JORGE ARTURO</t>
  </si>
  <si>
    <t>BERMUDEZ MARTELO LUIS CARLOS</t>
  </si>
  <si>
    <t>VASQUEZ VILLEGAS ERNESTO CAMILO</t>
  </si>
  <si>
    <t>CARABALLO REQUENA JOSE GREGORIO</t>
  </si>
  <si>
    <t>TORRES SARA  GERLIN HERNANDO</t>
  </si>
  <si>
    <t>MEZA MARRUGO OSCAR LUIS</t>
  </si>
  <si>
    <t>PAJARO HERNANDEZ JUAN ALBERTO</t>
  </si>
  <si>
    <t xml:space="preserve">ROCHA MARTELO  ERNESTO RAFAEL </t>
  </si>
  <si>
    <t>CORREA MONROY RODOLFO ANTONIO</t>
  </si>
  <si>
    <t>SALGADO SIERRA  FELIPE MIGUEL</t>
  </si>
  <si>
    <t>FONSECA SOLAR GUIDO ENRIQUE</t>
  </si>
  <si>
    <t>MARTINEZ PAJARO CESAR ENRIQUE</t>
  </si>
  <si>
    <t>ROZO ACUÑA GONZALO</t>
  </si>
  <si>
    <t>DIAZ PAJARO RODOLFO MIGUEL</t>
  </si>
  <si>
    <t>PEÑARANDA VASQUEZ WILLIAM</t>
  </si>
  <si>
    <t>FUENTES ROSADO LUIS GABRIEL</t>
  </si>
  <si>
    <t>GÓMEZ CARABALLO JOSÉ DEL CARMEN</t>
  </si>
  <si>
    <t>MARTINIS VASQUEZ ARMANDO</t>
  </si>
  <si>
    <t>HERNANDEZ MARTINEZ HUGO RAFAEL</t>
  </si>
  <si>
    <t>CONSUEGRA CLAVIJO VICTOR JAVIER</t>
  </si>
  <si>
    <t>URUETA GONZALEZ CARLOS ALBERTO</t>
  </si>
  <si>
    <t>GOMEZ IRIARTE ALEXANDER GABRIEL</t>
  </si>
  <si>
    <t>LAFONT GONZALEZ ALEX</t>
  </si>
  <si>
    <t>ALVAREZ LOPEZ ALEX AUGUSTO</t>
  </si>
  <si>
    <t>GOMEZ GARCIA LUIS ORLANDO</t>
  </si>
  <si>
    <t>RAMOS AVILA HERLEN JULIO</t>
  </si>
  <si>
    <t>MARTINEZ CUADRADO WILSON MANUEL</t>
  </si>
  <si>
    <t>BARRIOS GONZÁLEZ JOHN RICHARD</t>
  </si>
  <si>
    <t>ALVAREZ MONTIEL JORGE SIMON</t>
  </si>
  <si>
    <t>BALLESTEROS VILLADIEGO VLADIMIR EDUARDO</t>
  </si>
  <si>
    <t>TORRES PALOMINO  FIDEL</t>
  </si>
  <si>
    <t>DUQUE RIOS LUIS ENRIQUE</t>
  </si>
  <si>
    <t>DE LA PENA ACUNA MANUEL</t>
  </si>
  <si>
    <t>GONZÁLEZ BRAVO JOSÉ ANGEL</t>
  </si>
  <si>
    <t>URREGO PEÑA YOVANNI</t>
  </si>
  <si>
    <t>DIAZ FORERO HERNANDO</t>
  </si>
  <si>
    <t>SABALZA JIMENEZ CARLOS ENRIQUE</t>
  </si>
  <si>
    <t>HUANILO CASALLAS JORGE ARTURO</t>
  </si>
  <si>
    <t>ESQUIVIA ZAPATA GERARDO</t>
  </si>
  <si>
    <t xml:space="preserve">RUEDA CARRILLO GIOVANNI </t>
  </si>
  <si>
    <t>VENEGAS MORENO TOMÁS ALBERTO</t>
  </si>
  <si>
    <t>TORO IGUARAN ROBERT JAVIER</t>
  </si>
  <si>
    <t>TORRADO CASADIEGOS JAIME</t>
  </si>
  <si>
    <t>DIRECTOR REGIONAL  B G07</t>
  </si>
  <si>
    <t>SAAVEDRA SALAMANCA LUIS CARLOS</t>
  </si>
  <si>
    <t>CHAIN RAMÍREZ HUMBERTO</t>
  </si>
  <si>
    <t>GONZÁLEZ GONZÁLEZ DIOGENES MANUEL</t>
  </si>
  <si>
    <t>HERAZO CARDENAS CESAR DAVID</t>
  </si>
  <si>
    <t>OLMOS ANAYA ISMAEL DIONISIO</t>
  </si>
  <si>
    <t>ZABALA CARO  LISARDO JOAQUIN</t>
  </si>
  <si>
    <t xml:space="preserve">RAMOS HERNÁNDEZ OSCAR </t>
  </si>
  <si>
    <t>FLOREZ ARRIETA FERNANDO JAVIER</t>
  </si>
  <si>
    <t>MORRIS NAVARRO LUIS FERNANDO</t>
  </si>
  <si>
    <t>ARBOLEDA ALVAREZ OTTO</t>
  </si>
  <si>
    <t>TOBAR ABDON SEGUNDO</t>
  </si>
  <si>
    <t>ELLES SIMARRA BRAYAN</t>
  </si>
  <si>
    <t>LOZANO CORTES DAVID LEONARDO</t>
  </si>
  <si>
    <t>PEREZ LOAIZA DANIEL ALEJANDRO</t>
  </si>
  <si>
    <t>DIAZ CAMACHO EYLEN VALENTINA</t>
  </si>
  <si>
    <t>MENDEZ BARRIOS FABIAN DE JESUS</t>
  </si>
  <si>
    <t>NUÑEZ GOMEZ JAN CARLOS</t>
  </si>
  <si>
    <t>ARIAS CORONEL ERIK JOSÉ</t>
  </si>
  <si>
    <t>MARRUGO PEREZ JULIET CAROLINA</t>
  </si>
  <si>
    <t>POLO LEONES NESTOR OMAR</t>
  </si>
  <si>
    <t>GARCIA PUELLO SILVANA MARGARITA</t>
  </si>
  <si>
    <t>ZABALETA FUENTES ALVARO ALBERTO</t>
  </si>
  <si>
    <t>CASTIBLANCO BARRIOS MARIA JOSE</t>
  </si>
  <si>
    <t>ROJAS QUINTERO HENRY LUIS</t>
  </si>
  <si>
    <t>LOZADA PUA MARIA JULIANA</t>
  </si>
  <si>
    <t>PINEDO SALGADO TATIANA MARGARITA</t>
  </si>
  <si>
    <t>TORRES RODRIGUEZ KATIA</t>
  </si>
  <si>
    <t>ARRIETA ROJANO ANGEL DE JESUS</t>
  </si>
  <si>
    <t>GUZMAN BARRIOS ELIECER ADOLFO</t>
  </si>
  <si>
    <t>ALVAREZ RICAURTE RONAL JAVIER</t>
  </si>
  <si>
    <t>MIRANDA GARCIA ERLYS MARY</t>
  </si>
  <si>
    <t>BARRAGAN FORERO ANDREA</t>
  </si>
  <si>
    <t>DIAZ SARMIENTO KEVIN ARTURO</t>
  </si>
  <si>
    <t>SANCHEZ BRUNO JOSE FERNANDO</t>
  </si>
  <si>
    <t>RAMOS CADENA LUISA FERNANDA</t>
  </si>
  <si>
    <t>ROJAS GONZALEZ YEIMY CATALINA</t>
  </si>
  <si>
    <t>BURBANO ERAZO OSCAR</t>
  </si>
  <si>
    <t>PEREZ VALLE DIANA PATRICIA</t>
  </si>
  <si>
    <t>BARRETO ARCIA WILDER ANTONIO</t>
  </si>
  <si>
    <t>BUELVAS SALGADO GUSTAVO ANDRÉS</t>
  </si>
  <si>
    <t>ARGUMEDO GUEVARA CAROLINA PAOLA</t>
  </si>
  <si>
    <t>CHAVES PEÑA JOSE EDUARDO</t>
  </si>
  <si>
    <t>PIANETA VASQUEZ ALICIA ELENA</t>
  </si>
  <si>
    <t>MALLARINO MIRANDA CLARIBEL</t>
  </si>
  <si>
    <t>ALVAREZ REVOLLO ANGELICA PATRICIA</t>
  </si>
  <si>
    <t>QUINTANA TEJEDA SHIRLEY CAROLINA</t>
  </si>
  <si>
    <t>JIMENEZ ESCUDERO MARLON JOSE</t>
  </si>
  <si>
    <t>JIMENEZ GORDON ARLEYTH PATRICIA</t>
  </si>
  <si>
    <t>CASTILLO LOAIZA JORGE LEONARDO</t>
  </si>
  <si>
    <t>ISAZA COGOLLO OFELIA ALEJANDRA</t>
  </si>
  <si>
    <t>HURTADO HERRERA HAROLD ALBERTO</t>
  </si>
  <si>
    <t>VELASQUEZ MARTINEZ LUIS ALEJANDRO</t>
  </si>
  <si>
    <t>BOYACÁ</t>
  </si>
  <si>
    <t>CENTRO DE DESAR. AGROP. Y AGROINDUSTRIAL</t>
  </si>
  <si>
    <t>MUNEVAR CELY WINSON</t>
  </si>
  <si>
    <t>CENTRO DE GES. ADMIN. Y FORTALECIMIENTO EMPR.</t>
  </si>
  <si>
    <t>CAMACHO PERILLA MARCO ESTEBAN</t>
  </si>
  <si>
    <t>BLANCO JAIME PEDRO JOSE</t>
  </si>
  <si>
    <t>CENTRO INDUST. DE MANTENIMIENTO Y MANUF.</t>
  </si>
  <si>
    <t>CORREA DAZA PEDRO JESUS</t>
  </si>
  <si>
    <t>CENTRO MINERO</t>
  </si>
  <si>
    <t>DAVILA ZUÑIGA JULIO GABRIEL</t>
  </si>
  <si>
    <t>ROJAS VARGAS ANGEL MARIA</t>
  </si>
  <si>
    <t>NIÑO GIL IVÁN EDUARDO</t>
  </si>
  <si>
    <t>JAIME BARON LUIS EDILIO</t>
  </si>
  <si>
    <t>TALERO RODRIGUEZ JUAN FRANCISCO</t>
  </si>
  <si>
    <t>GOMEZ RODRIGUEZ JOSE HERNANDO</t>
  </si>
  <si>
    <t>LÓPEZ TORRES JOSÉ TEOFILO</t>
  </si>
  <si>
    <t>HERRERA RINCON HECTOR JULIO</t>
  </si>
  <si>
    <t>SIACHOQUE CORREDOR ADOLFO GERARDO</t>
  </si>
  <si>
    <t>ARANGUREN ESCOBAR OSMAN ALONSO</t>
  </si>
  <si>
    <t>BAYONA MONROY JORGE BELISARIO</t>
  </si>
  <si>
    <t>MARTINEZ ANGARITA LUIS ALBERTO</t>
  </si>
  <si>
    <t xml:space="preserve">GONZÁLEZ LÓPEZ CEFERINO </t>
  </si>
  <si>
    <t>RUIZ HIGUERA CARLOS EMEL</t>
  </si>
  <si>
    <t xml:space="preserve">GALAN OJEDA  JOSE ANTONIO </t>
  </si>
  <si>
    <t>CARDENAS RODRÍGUEZ LUIS ALBERTO</t>
  </si>
  <si>
    <t>BARRERA RODRÍGUEZ FABIAN DARIO</t>
  </si>
  <si>
    <t>RICO ORDUZ WILTON</t>
  </si>
  <si>
    <t>OFICIAL MANTTO GRAL.G05</t>
  </si>
  <si>
    <t>MORENO SIERRA JAMES IVAN</t>
  </si>
  <si>
    <t>OTERO GUZMAN JOHN JAIRO</t>
  </si>
  <si>
    <t>PUENTES RODRIGUEZ JOSE ORGILIO</t>
  </si>
  <si>
    <t>ALFONSO BARON FLORIBERTO</t>
  </si>
  <si>
    <t>HERNANDEZ CALVO MARCO ANTONIO</t>
  </si>
  <si>
    <t>SANCHEZ SOSA JUAN DE JESÚS</t>
  </si>
  <si>
    <t>MENDEZ ALDANA JOHN FERNANDO</t>
  </si>
  <si>
    <t xml:space="preserve">JOYA RODRIGUEZ HENRY </t>
  </si>
  <si>
    <t>GUERRA MORENO MANUEL DE JESÚS</t>
  </si>
  <si>
    <t>JIMENEZ MOYANO GERMAN VICENTE</t>
  </si>
  <si>
    <t>ARIZMENDI MAYORGA WILLIAM HERNAN</t>
  </si>
  <si>
    <t>SIBO ORTIZ EDWIN EDDALY</t>
  </si>
  <si>
    <t>COSTO ALARCON RODRIGO</t>
  </si>
  <si>
    <t>CELY CAMARGO GUSTAVO ENRIQUE</t>
  </si>
  <si>
    <t>HERNANDEZ PEREZ ORLANDO</t>
  </si>
  <si>
    <t>MONTERO YANQUEN JOSE MANUEL</t>
  </si>
  <si>
    <t>PÉREZ JIMÉNEZ LEONARDO ENRIQUE</t>
  </si>
  <si>
    <t>PINZON NUÑEZ LIBARDO</t>
  </si>
  <si>
    <t>MONROY PEREZ GERMAN EDUARDO</t>
  </si>
  <si>
    <t>MARTINEZ SANCHEZ WILLINGTON</t>
  </si>
  <si>
    <t>PARRA ARIAS NORBERTO</t>
  </si>
  <si>
    <t>CESPEDES RAMOS DENNY ALEJANDRO</t>
  </si>
  <si>
    <t>VIASUS SILVA LUIS ANTONIO</t>
  </si>
  <si>
    <t>SUAREZ BARON LUIS ALEJANDRO</t>
  </si>
  <si>
    <t>REINA ACERO WILMAR AUGUSTO</t>
  </si>
  <si>
    <t>OJEDA MENDIETA EFREN ALEJANDRO</t>
  </si>
  <si>
    <t>BARON MENDEZ MARIO ANDRES</t>
  </si>
  <si>
    <t>VALERO BUSTOS JULIAN ALFONSO</t>
  </si>
  <si>
    <t>CARDENAS FORERO JHON JAVIER</t>
  </si>
  <si>
    <t>LOPEZ PULIDO JAIME ARTURO</t>
  </si>
  <si>
    <t>TOVAR DUARTE FABIAN OCTAVIO</t>
  </si>
  <si>
    <t>ALBARRACIN ESTUPINAN ENRIQUE DE JESUS</t>
  </si>
  <si>
    <t>ACOSTA JOSE ALBERTO</t>
  </si>
  <si>
    <t>DUARTE BARRERA EPIFANIO</t>
  </si>
  <si>
    <t>RAMIREZ FAJARDO  JESUS MARIA</t>
  </si>
  <si>
    <t>CAMARGO GONZALEZ OMAR ARIEL</t>
  </si>
  <si>
    <t>GOMEZ RODRIGUEZ  JOSE MARIA</t>
  </si>
  <si>
    <t>PARRA CASTRO ALVARO MANUEL</t>
  </si>
  <si>
    <t>PARDO SUESCUN EDGARD</t>
  </si>
  <si>
    <t>FLECHAS BECERRA NAIRO</t>
  </si>
  <si>
    <t>ROBLES AVILA YEFER HERNÁN</t>
  </si>
  <si>
    <t>VERGARA GOMEZ MIGUEL ANGEL</t>
  </si>
  <si>
    <t xml:space="preserve">ALVAREZ PEREZ RODOLFO </t>
  </si>
  <si>
    <t>MACIAS BARRERA RODRIGO</t>
  </si>
  <si>
    <t>HERNÁNDEZ HERNÁNDEZ JUAN CARLOS</t>
  </si>
  <si>
    <t xml:space="preserve">SIAUCHO VELANDIA FRANKLIN </t>
  </si>
  <si>
    <t>CHAPARRO ORDUZ FREDDY URIEL</t>
  </si>
  <si>
    <t>GÓMEZ PULIDO JAVIER</t>
  </si>
  <si>
    <t>PATINO CAMACHO JOSE GABRIEL</t>
  </si>
  <si>
    <t>ESPINEL PEREZ NELSON MAURICIO</t>
  </si>
  <si>
    <t>JIMENEZ MESA HENRY NICOLAS</t>
  </si>
  <si>
    <t>MARTINEZ CASILIMAS  HUMBERTO</t>
  </si>
  <si>
    <t>GALVIS MOTTA CARLOS ALFONSO</t>
  </si>
  <si>
    <t>PENA SANCHEZ CESAR JULIO</t>
  </si>
  <si>
    <t>BARRETO CHAPARRO  NILSON</t>
  </si>
  <si>
    <t>AGUIRRE CAMACHO LUIS ALEJANDRO</t>
  </si>
  <si>
    <t>SALAMANCA RODRIGUEZ  EDGAR ENRIQUE</t>
  </si>
  <si>
    <t>FAJARDO PRECIADO  FERNANDO</t>
  </si>
  <si>
    <t xml:space="preserve">PENA ZAMBRANO NELSON </t>
  </si>
  <si>
    <t>MORANTES PINTO HENRY ISIDRO</t>
  </si>
  <si>
    <t>ASCENCIO CAMACHO FREDY ALEXANDER</t>
  </si>
  <si>
    <t>LÁZARO MELÉNDEZ DANIEL FERNANDO</t>
  </si>
  <si>
    <t>MATEUS RODRIGUEZ JAVIER FRANCISCO</t>
  </si>
  <si>
    <t>PARRA LONDOÑO DIEGO</t>
  </si>
  <si>
    <t>ORTIZ VALDERRAMA  HENRY</t>
  </si>
  <si>
    <t>FERNANDEZ MORENO RAMON JOAQUIN</t>
  </si>
  <si>
    <t>MOYANO GARCIA RAFAEL HERNANDO</t>
  </si>
  <si>
    <t>ALARCON GARCIA JOSE ALVARO</t>
  </si>
  <si>
    <t>CORDOBA SUAREZ MYRIAM</t>
  </si>
  <si>
    <t>ARIAS CARO DIANA MILENA</t>
  </si>
  <si>
    <t>ALVAREZ ALVAREZ YANNETH</t>
  </si>
  <si>
    <t>ZAMBRANO SILVA IRMA ESPERANZA</t>
  </si>
  <si>
    <t>CHAVES MORALES DORIS CECILIA</t>
  </si>
  <si>
    <t>ANGARITA MONROY RUTH ESMERALDA</t>
  </si>
  <si>
    <t>PARRA LEÓN ROSA EDITH</t>
  </si>
  <si>
    <t>VALENCIA CASTANEDA CAROL EDITH</t>
  </si>
  <si>
    <t>QUIROGA MARTINEZ JENNY MILENA</t>
  </si>
  <si>
    <t>CORDOBA ORJUELA LINA PAOLA</t>
  </si>
  <si>
    <t>AVENDANO FONSECA ANGELA IBETH</t>
  </si>
  <si>
    <t>MESA BECERRA MARTHA YANETH</t>
  </si>
  <si>
    <t>ESPINOSA GAONA CLAUDIA PATRICIA</t>
  </si>
  <si>
    <t>GALINDO BORDA MARIA TRINIDAD</t>
  </si>
  <si>
    <t>GRANADOS GONZÁLEZ LILIA YANETH</t>
  </si>
  <si>
    <t>HURTADO ROJAS LUISA ELENA</t>
  </si>
  <si>
    <t>RODRÍGUEZ PARRA ROCÍO DEL MAR</t>
  </si>
  <si>
    <t>TORRES CARRILLO MURIEL MARIA</t>
  </si>
  <si>
    <t>SUÁREZ ROA NATALIA YASMIN</t>
  </si>
  <si>
    <t>ESCAMILLA MONTOYA DIANA LORENA</t>
  </si>
  <si>
    <t>MONROY SUAREZ DENISSE</t>
  </si>
  <si>
    <t>MONROY SUAREZ BERTHA LISBETH</t>
  </si>
  <si>
    <t>BELLO GUZMAN DELBY CATALINA</t>
  </si>
  <si>
    <t>BERNAL VILLATE DIANA PATRICIA</t>
  </si>
  <si>
    <t>CORTES ROA SANDRA MILENA</t>
  </si>
  <si>
    <t>RIVERA VELANDIA PAOLA</t>
  </si>
  <si>
    <t>PEÑA CASTELLANOS YUDY ELIMAR</t>
  </si>
  <si>
    <t>MENDOZA RODRIGUEZ ADRIANA DEL ROSARIO</t>
  </si>
  <si>
    <t>GIL ESTEVEZ ROSALBA</t>
  </si>
  <si>
    <t>MARTINEZ SILVA LIDYA YOLANDA</t>
  </si>
  <si>
    <t>NAJAR MORENO MARIA DE JESUS</t>
  </si>
  <si>
    <t>BECERRA BARANZA CLAUDIA HERSILIA</t>
  </si>
  <si>
    <t>BARON FLOREZ SANDRA PATRICIA DE LA CONCEPCION</t>
  </si>
  <si>
    <t>PEREZ ZARATE MARIA CLEMENCIA</t>
  </si>
  <si>
    <t>BARON FERNANDEZ MARTHA YOLANDA</t>
  </si>
  <si>
    <t>LOPEZ NIÑO MARIA CRISTINA</t>
  </si>
  <si>
    <t>FRANCO LASSO MARITZA VICTORIA</t>
  </si>
  <si>
    <t>ROJAS LOPEZ TRINIDAD</t>
  </si>
  <si>
    <t>JIMENEZ VARGAS NANCY MARCELA</t>
  </si>
  <si>
    <t>BARRERA CORONADO CONSUELO ALEXANDRA</t>
  </si>
  <si>
    <t>MOZO GUERRERO OLGA PATRICIA</t>
  </si>
  <si>
    <t>LOZADA RODRIGUEZ LIDA JANETH</t>
  </si>
  <si>
    <t>CALLEJAS CADENA LUZ MERY</t>
  </si>
  <si>
    <t>CUY GIL MARIA LIDA</t>
  </si>
  <si>
    <t>CASTILLO WILCHES DILSA ESPERANZA</t>
  </si>
  <si>
    <t>MILLAN PEÑUELA JESSICA</t>
  </si>
  <si>
    <t>GONZALEZ SARMIENTO NANCY MILENA</t>
  </si>
  <si>
    <t>PORRAS NEIRA NOHORA IBETH</t>
  </si>
  <si>
    <t>RODRIGUEZ CLAVIJO MARIA ALEXANDRA</t>
  </si>
  <si>
    <t>VALDERRAMA ALVAREZ ANA ESTELA</t>
  </si>
  <si>
    <t>CAMERO RODRIGUEZ SANDRA ROCIO</t>
  </si>
  <si>
    <t>PEREZ ROLON  CLAUDIA PATRICIA</t>
  </si>
  <si>
    <t>ALBARRACIN PEREZ MIRIAM ROCIO</t>
  </si>
  <si>
    <t>SOTO CASTANEDA  SUSANA ANGELICA</t>
  </si>
  <si>
    <t>VEGA PAEZ PIEDAD ROCIO</t>
  </si>
  <si>
    <t>PEDRAZA VALLEJO  JULIETA</t>
  </si>
  <si>
    <t>PLAZAS PEREZ SANDRA ELVIRA</t>
  </si>
  <si>
    <t>SANCHEZ DIAZ NIDIA TATIANA</t>
  </si>
  <si>
    <t>ALARCON CASTILLO SANDRA PATRICIA</t>
  </si>
  <si>
    <t>AMAYA MESA OLGA LUCIA</t>
  </si>
  <si>
    <t>MURILLO AGUIRRE ANGELA EMILCE</t>
  </si>
  <si>
    <t>SANABRIA ZEA CLAUDIA JIMENA</t>
  </si>
  <si>
    <t>MARTÍNEZ CAMARGO MARIA ANTONIA</t>
  </si>
  <si>
    <t>TORRALBA ROJAS YENNY MILENA</t>
  </si>
  <si>
    <t>GOMEZ VIANCHA BLANCA KATHERINE</t>
  </si>
  <si>
    <t>ZORRO MARTINEZ NIDIA YUDID</t>
  </si>
  <si>
    <t>HERRERA MONTAÑEZ MARY JULIETH</t>
  </si>
  <si>
    <t>PRECIADO GAITAN JENNY ANDREA</t>
  </si>
  <si>
    <t>CORREDOR BARRERA SANDRA MILENA</t>
  </si>
  <si>
    <t>RUIZ HERNANDEZ MELVA ROCIO</t>
  </si>
  <si>
    <t>TRIANA LARA DIANA CAROLINA</t>
  </si>
  <si>
    <t>BALAGUERA PUENTES ALBA ELICET</t>
  </si>
  <si>
    <t>MONTOYA CASTRO ANGELA MARIA</t>
  </si>
  <si>
    <t>MOJICA BONILLA MAYRA CAROLINA</t>
  </si>
  <si>
    <t>MOJICA PIRAGAUTA JEIMY LILIANA</t>
  </si>
  <si>
    <t>NIÑO CARDENAS YOHANNA ANDREA</t>
  </si>
  <si>
    <t>TELLEZ ALFONSO  VILMA YANET</t>
  </si>
  <si>
    <t>DIAZ TIBADUIZA  BLANCA MYRIAM</t>
  </si>
  <si>
    <t>LIZARAZO DAVILA ZARETH</t>
  </si>
  <si>
    <t>OVALLE SALAZAR SANDRA MARISOL</t>
  </si>
  <si>
    <t xml:space="preserve">HERRERA ROJAS  JUDI ISABEL </t>
  </si>
  <si>
    <t>TORRES BECERRA  GLORIA PATRICIA</t>
  </si>
  <si>
    <t xml:space="preserve">HOLGUIN GUTIERREZ YOLANDA </t>
  </si>
  <si>
    <t>PARDO SUESCUN LUZ STELLA</t>
  </si>
  <si>
    <t>BECERRA BECERRA MARTHA GILMA</t>
  </si>
  <si>
    <t>CAMARGO GONZÁLEZ DORIS LUCIA</t>
  </si>
  <si>
    <t>VEGA PANQUEVA CLAUDIA ESPERANZA</t>
  </si>
  <si>
    <t>MORENO CASTANEDA SANDRA FABIOLA</t>
  </si>
  <si>
    <t>DUCON FONSECA NORA ESPERANZA</t>
  </si>
  <si>
    <t>MONROY RODRIGUEZ ROCIO DEL PILAR</t>
  </si>
  <si>
    <t>TÁMARA MELO ESTHER LUCÍA</t>
  </si>
  <si>
    <t>VERGARA GOMEZ CLAUDIA MERCEDES</t>
  </si>
  <si>
    <t>SILVA SILVA ANA YENNY</t>
  </si>
  <si>
    <t>VERGARA GOMEZ CONSUELO MILENA</t>
  </si>
  <si>
    <t>RESTREPO CORDOBA DIANA PATRICIA</t>
  </si>
  <si>
    <t>RICO BAEZ SANDRA MILENA</t>
  </si>
  <si>
    <t>SERRANO HERNANDEZ ANGELA MILENA</t>
  </si>
  <si>
    <t>SOLER GRANADOS JENNY ALEXANDRA</t>
  </si>
  <si>
    <t>ESPEJO MARQUEZ DIANA MILENA</t>
  </si>
  <si>
    <t>SIERRA BUITRAGO SANDRA YAMILE</t>
  </si>
  <si>
    <t>RAMIREZ CAMARGO ENITH YADIRA</t>
  </si>
  <si>
    <t>AVENDAÑO PARRA LIDA MARITZA</t>
  </si>
  <si>
    <t>AVILA PACHECO LUDY MAYERCY</t>
  </si>
  <si>
    <t>CASTRO ACOSTA LUZ MARITZA</t>
  </si>
  <si>
    <t>VILLERO CASTRO ESILDA MARIA</t>
  </si>
  <si>
    <t>TORRES SAINEA LIGIA MERCEDES</t>
  </si>
  <si>
    <t>SILVA TORRES LUZ MARINA</t>
  </si>
  <si>
    <t>USECHE CASTRO VILMA ROCIO</t>
  </si>
  <si>
    <t>MONTANEZ LADINO NELLY ALEXANDRA</t>
  </si>
  <si>
    <t>MORA VALBUENA NIDIA MARITZA</t>
  </si>
  <si>
    <t>GUARIN HIGUERA SANDRA CAROLINA</t>
  </si>
  <si>
    <t>ALBARRACIN SEPULVEDA DIANA CONSTANZA</t>
  </si>
  <si>
    <t>LOPEZ CAPERA YANETH GIOVANNA</t>
  </si>
  <si>
    <t>SARMIENTO GUERRERO EDY</t>
  </si>
  <si>
    <t>ORDOÑEZ RUEDA EULALIA</t>
  </si>
  <si>
    <t>RUIZ BAYONA ELIANA MARIA</t>
  </si>
  <si>
    <t>NUNEZ IZQUIERDO CLAUDIA PATRICIA</t>
  </si>
  <si>
    <t>CHALARCA BEDOYA JORGE ELEAZAR</t>
  </si>
  <si>
    <t>Centro de la Innovación Agroindustrial y de Servicios</t>
  </si>
  <si>
    <t>PEDROZA RODRIGUEZ  OSCAR ALONSO</t>
  </si>
  <si>
    <t>SANTA BOTERO SERGIO DE JESUS</t>
  </si>
  <si>
    <t>TAPIA MARTINEZ JAVIER ANTONIO</t>
  </si>
  <si>
    <t>ARIAS SANABRIA JAIME ENRIQUE</t>
  </si>
  <si>
    <t>SAAVEDRA MELO MANUEL ENRIQUE</t>
  </si>
  <si>
    <t xml:space="preserve">GAVIRIA BARRETO RICARDO </t>
  </si>
  <si>
    <t>ROSAS ALDANA ALVARO ANDRES</t>
  </si>
  <si>
    <t>VARGAS CARDOZO IVAN LEONARDO</t>
  </si>
  <si>
    <t>HERNANDEZ GARCIA EDWIN FERNANDO</t>
  </si>
  <si>
    <t>AMAYA PEREZ WILLIAM ANTONIO</t>
  </si>
  <si>
    <t>GÓMEZ MOLANO DAVIAN ESTIVENSON</t>
  </si>
  <si>
    <t>NIÑO JUAN CARLOS</t>
  </si>
  <si>
    <t>VALDIRI ROJAS CARLOS ARTURO</t>
  </si>
  <si>
    <t>PARRA RODRÍGUEZ LEONAR ENRIQUE</t>
  </si>
  <si>
    <t>CEPEDA CAMARGO HEBERT ALEXANDER</t>
  </si>
  <si>
    <t>RIOS CHAPARRO JAVIER</t>
  </si>
  <si>
    <t>PARRA TAMAYO IVAN DARIO</t>
  </si>
  <si>
    <t>RODRÍGUEZ BALLESTEROS NAIRO JULIAN</t>
  </si>
  <si>
    <t>PEREZ ROJAS NESTOR GONZALO</t>
  </si>
  <si>
    <t>ARANGUREN ESCOBAR EDGAR GIOVANNY</t>
  </si>
  <si>
    <t>ALVAREZ BONILLA HERNANDO</t>
  </si>
  <si>
    <t>GOMEZ CICUAMIA GUSTAVO ANDRES</t>
  </si>
  <si>
    <t>QUIROGA PEÑA JOSE DANIEL</t>
  </si>
  <si>
    <t>GARCIA CORREDOR JUAN CARLOS</t>
  </si>
  <si>
    <t>BARRERA LONDOÑO JOSÉ DARIO</t>
  </si>
  <si>
    <t>FLOREZ MOLANO HITHER FERNANDO</t>
  </si>
  <si>
    <t>MARTINEZ CHAPARRO YAMITH ALFONSO</t>
  </si>
  <si>
    <t>DIAZ CAMARGO GUSTAVO ADOLFO</t>
  </si>
  <si>
    <t>LOMBANA JIMENEZ EFREN JOSE</t>
  </si>
  <si>
    <t>BERNAL CASTRO JOHN ALEXANDER</t>
  </si>
  <si>
    <t>ESPITIA BECERRA DANIEL ERNESTO</t>
  </si>
  <si>
    <t xml:space="preserve">FERNANDEZ ACEVEDO ALVARO </t>
  </si>
  <si>
    <t>MORALES VARGAS JUAN PABLO</t>
  </si>
  <si>
    <t>ARIZA SUAREZ HUGO ALEJANDRO</t>
  </si>
  <si>
    <t>CORREDOR TALERO WILSON JAVIER</t>
  </si>
  <si>
    <t>CAMARGO VARGAS ADRIANO</t>
  </si>
  <si>
    <t>SALAMANCA MANOSALVA ENRIQUE DE JESUS</t>
  </si>
  <si>
    <t>PEDRAZA SILVA ANGEL LEONARDO</t>
  </si>
  <si>
    <t>OCHOA OCHOA JOSÉ YEFFER</t>
  </si>
  <si>
    <t>DIMATÉ RODRÍGUEZ HARVEY YADIVER</t>
  </si>
  <si>
    <t>BARRAGAN LEAL NELSON ALBERTO</t>
  </si>
  <si>
    <t>GRANADOS RIOS FABIO ALONSO</t>
  </si>
  <si>
    <t>RODRIGUEZ DAVILA ALBERTO MANUEL</t>
  </si>
  <si>
    <t xml:space="preserve">JIMENEZ SUANCHA GUSTAVO </t>
  </si>
  <si>
    <t>MONTOYA BARRERA EDWIN URIEL</t>
  </si>
  <si>
    <t>MANRIQUE GOMEZ JUAN CARLOS</t>
  </si>
  <si>
    <t>MARQUEZ RICAURTE WILSON MAURICIO</t>
  </si>
  <si>
    <t>BECERRA HIGUERA JESÚS RAFAEL</t>
  </si>
  <si>
    <t>RINCON TORRES WELMAR FERNANDO</t>
  </si>
  <si>
    <t>ACERO GARCIA HELGUIN ROBINSON</t>
  </si>
  <si>
    <t>PLAZAS CAMARGO ELKIN FERNANDO</t>
  </si>
  <si>
    <t>VILLAMIL EDGAR ARBEY</t>
  </si>
  <si>
    <t>CASANOVA LUGO  JOSE IGNACIO</t>
  </si>
  <si>
    <t>MARTINEZ ORTIZ HENRY ALBERTO</t>
  </si>
  <si>
    <t>LOPEZ SAENZ  CARLOS ARTURO</t>
  </si>
  <si>
    <t>OCHOA MOYA JORGE</t>
  </si>
  <si>
    <t>PEREZ BARRAGAN JOHN JAIME</t>
  </si>
  <si>
    <t>UPEGUI CASTILLO ANDRES ALEJANDRO</t>
  </si>
  <si>
    <t>SANCHEZ AVILA VLADIMIR ANDRE</t>
  </si>
  <si>
    <t>AGUIRRE ARÉVALO EDWIN</t>
  </si>
  <si>
    <t>RAMOS HENRY EDWIN RUTHERFORD</t>
  </si>
  <si>
    <t>UPARELA OSPINO FREDYS ANTONIO</t>
  </si>
  <si>
    <t>ROJAS MESA LUIS ALBERTO</t>
  </si>
  <si>
    <t>GALLEGO DIAZ JUAN DIEGO</t>
  </si>
  <si>
    <t>SOTO TOVAR JAIME ANDRES</t>
  </si>
  <si>
    <t>GOMEZ RINCON MARIA FERNANDA</t>
  </si>
  <si>
    <t>MORENO GUIO YENNY FABIOLA</t>
  </si>
  <si>
    <t>BELTRÁN RAYO LADY ALEXANDRA</t>
  </si>
  <si>
    <t>ROJAS MACHUCA HENRY MAURICIO</t>
  </si>
  <si>
    <t>BECERRA RICO NANCY YASLEIDY</t>
  </si>
  <si>
    <t>GRANADOS JIMENEZ DIBETH NAYIVE</t>
  </si>
  <si>
    <t>ORTIZ TORRES EWGDUAN ALFONSO</t>
  </si>
  <si>
    <t>TUNARROSA ECHEVERRIA ELIANA MARCELA</t>
  </si>
  <si>
    <t>SANDOVAL PINEDA LILIA ANA</t>
  </si>
  <si>
    <t>BELLO VARGAS ADRIANA CATALINA</t>
  </si>
  <si>
    <t>NARANJO CAMACHO DIANA PATRICIA</t>
  </si>
  <si>
    <t>PEÑA CUTA CAMILO ANDRÉS</t>
  </si>
  <si>
    <t>BARON BARACALDO LUZ ANDREA MELISSA</t>
  </si>
  <si>
    <t>ULLOA JIMENEZ DIEGO ANDRES</t>
  </si>
  <si>
    <t>SUAREZ BEDOYA EDWIN GABRIEL</t>
  </si>
  <si>
    <t>BLANCO CASTAÑEDA OSCAR MAURICIO</t>
  </si>
  <si>
    <t>PRIETO PUENTES DANIEL FERNANDO</t>
  </si>
  <si>
    <t>BECERRA BALAGUERA MALORY TATIANA</t>
  </si>
  <si>
    <t>ALVAREZ MATALLANA NATALIA LIZETH</t>
  </si>
  <si>
    <t>ZORRO AYALA JULIETH ANDREA</t>
  </si>
  <si>
    <t>MENDIVELSO SACHICA PILAR YORDARY</t>
  </si>
  <si>
    <t>PATARROYO ROSAS ELIANA MARIA</t>
  </si>
  <si>
    <t>ACERO CORTES YOVANI ALEXANDER</t>
  </si>
  <si>
    <t>DAZA CASTILLO JULIAN FELIPE</t>
  </si>
  <si>
    <t>CAMARGO ESPITIA ANA RUTH</t>
  </si>
  <si>
    <t>NUNEZ ARAQUE CLAUDIA CONSTANZA</t>
  </si>
  <si>
    <t>VARGAS SALCEDO SERGIO FERNANDO</t>
  </si>
  <si>
    <t>BELLO BARRERA JEINSON FERNANDO</t>
  </si>
  <si>
    <t>CHAPARRO ALARCON DIANA CRISTINA</t>
  </si>
  <si>
    <t>PUENTES BALAGUERA EDWIN ALEXANDER</t>
  </si>
  <si>
    <t>SANCHEZ CONTRERAS FANNY ROCIO</t>
  </si>
  <si>
    <t>OJEDA MEDINA DIEGO ALONSO</t>
  </si>
  <si>
    <t>ALARCÓN PÉREZ SERGIO ALEXANDER</t>
  </si>
  <si>
    <t>MONGUI GALVIS ANA MARIA</t>
  </si>
  <si>
    <t>SOTELO VEGA MARIA CAMILA</t>
  </si>
  <si>
    <t>GONZALEZ GUTIERREZ SEBASTIAN CAMILO</t>
  </si>
  <si>
    <t>ROSAS AVILA MARIA DE LOS ANGELES</t>
  </si>
  <si>
    <t>CARRILLO ARDILA ANA CRISTINA</t>
  </si>
  <si>
    <t>CRUZ MORA ELIANA</t>
  </si>
  <si>
    <t>HERNANDEZ RAMIREZ FABIO ANDRES</t>
  </si>
  <si>
    <t>TRABAJADOR DE CAMPO G08</t>
  </si>
  <si>
    <t>ROJAS MARTÍNEZ ZAIDA LEONOR</t>
  </si>
  <si>
    <t>GOYENECHE LOPEZ NEILA BIBIANA</t>
  </si>
  <si>
    <t>RAMIREZ SICACHA EFREN EDUARDO</t>
  </si>
  <si>
    <t>VACA BARBOSA CARLOS SEBASTIAN</t>
  </si>
  <si>
    <t>CANCHARO TORRES NICOLAS</t>
  </si>
  <si>
    <t>OSUNA MARIÑO KAREN LIZETH</t>
  </si>
  <si>
    <t>RIOS VARGAS CLAUDIA MARIANA</t>
  </si>
  <si>
    <t>SANDOVAL GORDILLO CARLOS ANDRES</t>
  </si>
  <si>
    <t>ORTIZ MOJICA DEXY PAOLA</t>
  </si>
  <si>
    <t>MANCILLA VARGAS MAGDA JANIRIS</t>
  </si>
  <si>
    <t>PALACIOS CASTAÑEDA KEIDY LORENA</t>
  </si>
  <si>
    <t>PEREZ GONZALEZ GERMAN</t>
  </si>
  <si>
    <t>CALDAS</t>
  </si>
  <si>
    <t>CENTRO PARA LA FORMACION CAFETERA</t>
  </si>
  <si>
    <t xml:space="preserve">CARDONA GALLEGO CESAR </t>
  </si>
  <si>
    <t>REINOSO MARIN GERARDO EMILIO</t>
  </si>
  <si>
    <t xml:space="preserve">USMA RIVAS NICOLAS </t>
  </si>
  <si>
    <t xml:space="preserve">CARDONA VALENCIA JULIAN </t>
  </si>
  <si>
    <t>CENTRO DE AUTOMATIZACION INDUSTRIAL</t>
  </si>
  <si>
    <t>VELEZ NARANJO LUIS FELIPE</t>
  </si>
  <si>
    <t>MORENO PEÑA HARRISON</t>
  </si>
  <si>
    <t>GOMEZ SAAVEDRA EMILIO FERNANDO</t>
  </si>
  <si>
    <t>MENDEZ SOTO JOSE JAVIER</t>
  </si>
  <si>
    <t>ZETTY ARENAS CHRISTIAN</t>
  </si>
  <si>
    <t>PERDOMO DELBASTO GUILLERMO ALONSO</t>
  </si>
  <si>
    <t>CENTRO PECUARIO Y AGROEMPRESARIAL</t>
  </si>
  <si>
    <t>DIAZ ROJAS DIEGO MAURICIO</t>
  </si>
  <si>
    <t>BAUTISTA SALCEDO EDUARD GONZALO</t>
  </si>
  <si>
    <t>GARCIA VASQUEZ ALEXANDER</t>
  </si>
  <si>
    <t>CENTRO DE PROCESOS INDUSTRIALES Y CONSTRUCCION</t>
  </si>
  <si>
    <t>GIRALDO BUSTAMANTE DYRO ALEXIS</t>
  </si>
  <si>
    <t>ACEVEDO CORREA VICTOR MAURICIO</t>
  </si>
  <si>
    <t>VELÁSQUEZ RAMIREZ JUAN PABLO</t>
  </si>
  <si>
    <t>ALZATE CUERVO FERNANDO DE JESUS</t>
  </si>
  <si>
    <t>DAVILA RINCON JOHN JAIRO</t>
  </si>
  <si>
    <t>VALENCIA ZULUAGA MAURICIO</t>
  </si>
  <si>
    <t>ROMERO MORENO ALEXANDER</t>
  </si>
  <si>
    <t>MURILLO ARANGO JOSÉ FERNANDO</t>
  </si>
  <si>
    <t>GUTIERREZ HERNANDEZ ALEXANDER</t>
  </si>
  <si>
    <t>PIEDRAHITA RINCON HEIVER</t>
  </si>
  <si>
    <t xml:space="preserve">ARIAS BETANCURT ISAIAS </t>
  </si>
  <si>
    <t>GAITAN RONDON JEFFERSON ANTONIO</t>
  </si>
  <si>
    <t>OSPINA RIVERA CARLOS ALBERTO</t>
  </si>
  <si>
    <t>MALDONADO MORA OSCAR ANDRES</t>
  </si>
  <si>
    <t>LEPINEUX MORENO WILLIAM</t>
  </si>
  <si>
    <t>VARGAS FRANCISCO JAVIER</t>
  </si>
  <si>
    <t>DAZA ARANGO JORGE WILLIAM</t>
  </si>
  <si>
    <t>ANTIA LONDONO GERMAN ALONSO</t>
  </si>
  <si>
    <t>CORREA DUQUE CARLOS ALBERTO</t>
  </si>
  <si>
    <t>BURITICA CALDERON  JORGE VICTOR</t>
  </si>
  <si>
    <t>SUAREZ MUNOZ CESAR AUGUSTO</t>
  </si>
  <si>
    <t>ESTRADA HERRERA  ROBERTO</t>
  </si>
  <si>
    <t>RAMIREZ LEMA JORGE JAIME</t>
  </si>
  <si>
    <t>RODRIGUEZ TRIANA YESID FERNANDO</t>
  </si>
  <si>
    <t>MARTINEZ SANCHEZ WILLIAM</t>
  </si>
  <si>
    <t>FRANCO QUINTERO  MARCO ANTONIO</t>
  </si>
  <si>
    <t>ARISTIZABAL RAMIREZ JUAN JAIRO</t>
  </si>
  <si>
    <t>ROSERO CEBALLOS  EDUARDO EFRAIN</t>
  </si>
  <si>
    <t>RAMIREZ GOMEZ  ALEJANDRO</t>
  </si>
  <si>
    <t>GALLEGO CARDONA FRANCISCO JAVIER</t>
  </si>
  <si>
    <t>RAMIREZ ARANGO FRANCISCO JOSE</t>
  </si>
  <si>
    <t>TORRES GONZALEZ JORGE ARIEL</t>
  </si>
  <si>
    <t>GOMEZ CRUZ LUIS DARIO</t>
  </si>
  <si>
    <t>LOPEZ ALZATE  JOSE DAVID</t>
  </si>
  <si>
    <t xml:space="preserve">RESTREPO HERNÁNDEZ GELMER </t>
  </si>
  <si>
    <t>GUTIERREZ RIVERA  JAIME ANCIZAR</t>
  </si>
  <si>
    <t>PEREZ CARDENAS JUAN CARLOS</t>
  </si>
  <si>
    <t>VERGARA GALLEGO JOSE FERNANDO</t>
  </si>
  <si>
    <t>ORTIZ VALENCIA JHON HAROLD</t>
  </si>
  <si>
    <t>TAMAYO SANCHEZ CARLOS ARTURO</t>
  </si>
  <si>
    <t>ECHEVERRI DE LA ROCHE OSCAR ARMANDO</t>
  </si>
  <si>
    <t>TREJOS LONDONO JAIME</t>
  </si>
  <si>
    <t xml:space="preserve">CALDERON BLANDON NELSON </t>
  </si>
  <si>
    <t>GARCIA TAMAYO AUGUSTO</t>
  </si>
  <si>
    <t>BERMUDEZ SALAZAR JUAN CARLOS</t>
  </si>
  <si>
    <t>CUESTA GONZALEZ FRANK ALBERTO</t>
  </si>
  <si>
    <t>GÓMEZ RAMÍREZ LIBANIEL DE JESÚS</t>
  </si>
  <si>
    <t>VALENCIA VELASQUEZ GUILLERMO ANTONIO</t>
  </si>
  <si>
    <t>CORTES SOTO JHON FREDY</t>
  </si>
  <si>
    <t>CARDENAS ROMERO JHON JAIRO</t>
  </si>
  <si>
    <t>GONZALEZ VALDERRAMA JOSE MARTIN</t>
  </si>
  <si>
    <t>GARCÍA PINEDA WILLIAM</t>
  </si>
  <si>
    <t>CORTES DUQUE ALVARO HERNAN</t>
  </si>
  <si>
    <t>ALVAREZ SERNA HECTOR JAIME</t>
  </si>
  <si>
    <t>GIRALDO ORREGO JAIME</t>
  </si>
  <si>
    <t>RUGE OSORIO JUAN CARLOS</t>
  </si>
  <si>
    <t>SALAZAR ARIAS JORGE LUIS</t>
  </si>
  <si>
    <t>RIOS OSPINA HAIDEN ANTONIO</t>
  </si>
  <si>
    <t>CASTRO AVILA LUIS ALBERTO</t>
  </si>
  <si>
    <t>LARGO MORALES CESAR AUGUSTO</t>
  </si>
  <si>
    <t>ROJAS CALVO WILSON ALEJANDRO</t>
  </si>
  <si>
    <t>VARGAS NOREÑA GEOVANNI ALBERTO</t>
  </si>
  <si>
    <t>RIOS VILLADA HEBER ARMANDO</t>
  </si>
  <si>
    <t>GAÑAN GAÑAN LUIS EDIER</t>
  </si>
  <si>
    <t>VALENCIA OSORIO ANDRES JULIAN</t>
  </si>
  <si>
    <t xml:space="preserve">GIRALDO VELASQUEZ RODRIGO </t>
  </si>
  <si>
    <t>GONZALEZ MARTINEZ LUIS GABRIEL</t>
  </si>
  <si>
    <t>TORO VASQUEZ CRISTIAN MAURICIO</t>
  </si>
  <si>
    <t>GARCÍA ARIAS CARLOS ANDRÉS</t>
  </si>
  <si>
    <t>NORIEGA VALENCIA MOISES GONZALO</t>
  </si>
  <si>
    <t>GALLEGO LONDOÑO JUAN FRANCISCO</t>
  </si>
  <si>
    <t>AGUIRRE GARCÍA ANDRES FELIPE</t>
  </si>
  <si>
    <t>GOMEZ BLANDON GERMAN ANDRES</t>
  </si>
  <si>
    <t>HERNÁNDEZ HENAO MARTÍN ALBERTO</t>
  </si>
  <si>
    <t>TABARES GONZÁLEZ SANTIAGO</t>
  </si>
  <si>
    <t>MEJIA VALLEJO CRISTIAN CAMILO</t>
  </si>
  <si>
    <t>AGUDELO LOAIZA RUBEN DARIO</t>
  </si>
  <si>
    <t>SAENZ LEYVA OSCAR EDUARDO</t>
  </si>
  <si>
    <t>RESTREPO LOPEZ CESAR AUGUSTO</t>
  </si>
  <si>
    <t>JARAMILLO OSSA CLEMENCIA</t>
  </si>
  <si>
    <t>OSTOS ACUÑA MILENA ANDREA</t>
  </si>
  <si>
    <t>DUQUE ARISTIZABAL ADRIANA MARCELA</t>
  </si>
  <si>
    <t>FOLLECO VILLAREAL MARÍA FERNANDA</t>
  </si>
  <si>
    <t>OYOLA GIRALDO BLANCA NIDIA</t>
  </si>
  <si>
    <t>GIL VASQUEZ LILY JHOHANA</t>
  </si>
  <si>
    <t>DIAZ JURADO NATALIA</t>
  </si>
  <si>
    <t>VARGAS GIRALDO DIANA CAROLINA</t>
  </si>
  <si>
    <t>HERNANDEZ RINCON CARMEN ELENA</t>
  </si>
  <si>
    <t>CIFUENTES MARIN CLAUDIA LORENA</t>
  </si>
  <si>
    <t>BASANTE BASTIDAS DEYRA LILIANA</t>
  </si>
  <si>
    <t>BUITRAGO LOPEZ MONICA</t>
  </si>
  <si>
    <t>CASTRILLÓN NIETO LINA MARIA</t>
  </si>
  <si>
    <t>LEON RIVERA LUZ ADRIANA</t>
  </si>
  <si>
    <t>VALENCIA CORREA YENNY LILIANA</t>
  </si>
  <si>
    <t>GUZMÁN QUINTERO MARIA CRISTINA</t>
  </si>
  <si>
    <t>FERLIN VELEZ ANDREA DEL PILAR</t>
  </si>
  <si>
    <t>MOLANO DIAZ YAIDIVE</t>
  </si>
  <si>
    <t>LEZAMA RUIZ BIBIANA PAOLA</t>
  </si>
  <si>
    <t>MARTINEZ  SANDRA MILENA</t>
  </si>
  <si>
    <t>IDARRAGA BETANCUR LUZ STELLA</t>
  </si>
  <si>
    <t>BERNAL ECHEVERRY PAULA JULIANA</t>
  </si>
  <si>
    <t>GRISALES MARIN LUISA FERNANDA</t>
  </si>
  <si>
    <t>QUINTERO VINASCO AYDA LUCIA</t>
  </si>
  <si>
    <t>PATIÑO VELASQUEZ BEATRIZ LORENA</t>
  </si>
  <si>
    <t xml:space="preserve">GIRALDO CARDONA ALBENIZ </t>
  </si>
  <si>
    <t>JIMENEZ VALENCIA BERTHA LUZ</t>
  </si>
  <si>
    <t>PATIÑO ESPINOSA ALBA LILIANA</t>
  </si>
  <si>
    <t>MARIN HINCAPIE ANA MILENA</t>
  </si>
  <si>
    <t>GALLO ORTIZ ELIZABETH</t>
  </si>
  <si>
    <t>BEDOYA MEJIA LUZ ANGELA</t>
  </si>
  <si>
    <t>PEREZ PINEDA ISABEL CRISTINA</t>
  </si>
  <si>
    <t>BETANCUR RAIGOSA NINI YORLADY</t>
  </si>
  <si>
    <t>VALENCIA ZULUAGA DIANA LORENA</t>
  </si>
  <si>
    <t>BERMEO ESCOBAR LAURA PATRICIA</t>
  </si>
  <si>
    <t>HERNÁNDEZ PIEDRAHITA VALENTINA</t>
  </si>
  <si>
    <t>GRANADA TORO YENNY</t>
  </si>
  <si>
    <t>TABARES GIRALDO LUZ ADRIANA</t>
  </si>
  <si>
    <t>QUIÑONEZ MORENO ANGELA YANETH</t>
  </si>
  <si>
    <t>CARMONA ARICAPA TANIA</t>
  </si>
  <si>
    <t>RESTREPO CAPERA MARIA ANTONIA</t>
  </si>
  <si>
    <t>GARCIA GRISALES ADRIANA MARIA</t>
  </si>
  <si>
    <t>CUERVO VALENCIA ANGELA MARIA</t>
  </si>
  <si>
    <t>MARTINEZ QUICENO DIANA CLEMENCIA</t>
  </si>
  <si>
    <t>CASTAÑO RINCON SANDRA LORENA</t>
  </si>
  <si>
    <t>GARCIA SANCHEZ ANA JUDITH</t>
  </si>
  <si>
    <t>OSPINA HERNANDEZ RUBBY STELLA</t>
  </si>
  <si>
    <t>BERMUDEZ PARRA LUZ ESTELA</t>
  </si>
  <si>
    <t>TABARES LOAIZA MARIA NANCY</t>
  </si>
  <si>
    <t>CARDONA MEZA LILIANA PATRICIA</t>
  </si>
  <si>
    <t>MARTINEZ SANCHEZ LILIANA</t>
  </si>
  <si>
    <t>OCAMPO MORALES SONIA</t>
  </si>
  <si>
    <t>MARTINEZ ARISTIZABAL  DORA RUBY</t>
  </si>
  <si>
    <t>LONDOÑO MARÍN OLGA LUCIA</t>
  </si>
  <si>
    <t>BERMUDEZ ZAPATA DIANA ROCIO</t>
  </si>
  <si>
    <t>MARIN LADINO CLAUDINA</t>
  </si>
  <si>
    <t>CARDONA GALLO CLARA INES</t>
  </si>
  <si>
    <t>OSPINA NOVA LINA MARÍA</t>
  </si>
  <si>
    <t>GIRALDO GOMEZ  DIANA PATRICIA</t>
  </si>
  <si>
    <t>OSORIO SALAZAR LILIANA PATRICIA</t>
  </si>
  <si>
    <t>ESCALANTE VELEZ LUZ STELLA</t>
  </si>
  <si>
    <t>OSPINA TRUJILLO CENEIDA</t>
  </si>
  <si>
    <t>RENDON RAVE MARIA PIEDAD</t>
  </si>
  <si>
    <t>MUNOZ CARMONA ANGELA MARIA</t>
  </si>
  <si>
    <t>ALZATE RENDÓN ERIKA MARCELA</t>
  </si>
  <si>
    <t>ARBOLEDA CASTRO LEIDY AIDE</t>
  </si>
  <si>
    <t>ARENAS AVENDAÑO ANGELA MARIA</t>
  </si>
  <si>
    <t>AMADOR COLONIA ALEXANDRA</t>
  </si>
  <si>
    <t>CARDONA GOMEZ CAROLINA</t>
  </si>
  <si>
    <t>CARDONA GÓMEZ LUZ MARÍA</t>
  </si>
  <si>
    <t>KLINGER VILLA CLAUDIA LORENA</t>
  </si>
  <si>
    <t>BETANCURT QUINTERO VIVIAN MARCELA</t>
  </si>
  <si>
    <t>JARAMILLO HENAO CLAUDIA MARCELA</t>
  </si>
  <si>
    <t>VALENCIA DIAZ SANDRA ESPERANZA</t>
  </si>
  <si>
    <t>VELÁSQUEZ GLORIA PATRICIA</t>
  </si>
  <si>
    <t>CASTILLO NAVARRO PAULA ALEJANDRA</t>
  </si>
  <si>
    <t>PINZON RIOS ANA ISABEL</t>
  </si>
  <si>
    <t>DAZA GALLEGO LINA MARIA</t>
  </si>
  <si>
    <t>LONDONO CARDONA BEATRIZ EUGENIA</t>
  </si>
  <si>
    <t>LONDOÑO  PAULA ANDREA</t>
  </si>
  <si>
    <t>CASTAÑO CALVO LUISA FERNANDA</t>
  </si>
  <si>
    <t>GALEANO COLONIA ALEJANDRA</t>
  </si>
  <si>
    <t>CASTILLO OSSA GLORIA PATRICIA</t>
  </si>
  <si>
    <t>MARQUEZ MARULANDA CAROLINA</t>
  </si>
  <si>
    <t>OCAMPO HENAO LUZ ADRIANA</t>
  </si>
  <si>
    <t>CASTELLANOS ORTEGON ANGELA MARCELA</t>
  </si>
  <si>
    <t>MONTOYA TABARES JULIANA MARIA</t>
  </si>
  <si>
    <t>BEDOYA MARIN VERONICA</t>
  </si>
  <si>
    <t>FRANCO CAÑETES ERIKA CONSTANZA</t>
  </si>
  <si>
    <t>GONZALEZ HERRERA LINA DANERY</t>
  </si>
  <si>
    <t>MONTOYA BENITEZ ISABEL CRISTINA</t>
  </si>
  <si>
    <t>LOPEZ LOPEZ DIANA PAOLA</t>
  </si>
  <si>
    <t>OSORIO VELEZ MARTHA ISABEL</t>
  </si>
  <si>
    <t>ZAPATA ORJUELA ANA MARIA</t>
  </si>
  <si>
    <t>ALVAREZ TABARES PAULA ANDREA</t>
  </si>
  <si>
    <t>AGUIRRE GIRALDO GLORIA INES</t>
  </si>
  <si>
    <t>MAFLA HERNANDEZ CLAUDIA SAMARA</t>
  </si>
  <si>
    <t>BUITRAGO GRAJALES LUZ ADRIANA</t>
  </si>
  <si>
    <t>LONDOÑO GUTIERREZ MARIA ISABEL</t>
  </si>
  <si>
    <t>ALANDETE AGUILAR DAMELYS</t>
  </si>
  <si>
    <t>DUQUE BETANCUR ANDREA</t>
  </si>
  <si>
    <t>PULGARIN SOTO YACKELINE</t>
  </si>
  <si>
    <t>CAMPOS HERNANDEZ YASMIR</t>
  </si>
  <si>
    <t>ROMERO RODRIGUEZ  JEINY</t>
  </si>
  <si>
    <t>GIL BOHORQUEZ JEANNETH ADRIANA</t>
  </si>
  <si>
    <t>CATAÑO GONZÁLEZ NIDIA OMAIRA</t>
  </si>
  <si>
    <t>CARMONA HENAO ELSY LILIANA</t>
  </si>
  <si>
    <t>QUINTERO QUINTERO JACKELINE</t>
  </si>
  <si>
    <t>LEGARDA ARISMENDI LILIANA CRISTINA</t>
  </si>
  <si>
    <t>ROJAS SANCHEZ LEILY XIOMARA</t>
  </si>
  <si>
    <t>MENESES PEREZ YASMIN</t>
  </si>
  <si>
    <t>FORERO RINCÓN LEIDY JOHANNA</t>
  </si>
  <si>
    <t>GOMEZ TABARES DIANA MILENA</t>
  </si>
  <si>
    <t>MOLINA ZULUAGA ANIBAL RICARDO</t>
  </si>
  <si>
    <t>MEDINA CASTAÑO ALAN DAVID</t>
  </si>
  <si>
    <t>BRICENO PEREZ MANUEL SALVADOR</t>
  </si>
  <si>
    <t>RUIZ GAMBA NELSON</t>
  </si>
  <si>
    <t>CALDERON HERRERA JUAN CARLOS</t>
  </si>
  <si>
    <t>VILLA GONZALEZ CARLOS DÚBER</t>
  </si>
  <si>
    <t>RAMIREZ VELASQUEZ FRANCISCO MAURICIO</t>
  </si>
  <si>
    <t>CASTAÑO MUÑOZ JOSÉ LUIS</t>
  </si>
  <si>
    <t>ATEHORTUA LOPEZ JORGE EDUARDO</t>
  </si>
  <si>
    <t>ARISTIZABAL RUBIO JULIO CESAR</t>
  </si>
  <si>
    <t>OSPINA LOPEZ JORGE ALBERTO</t>
  </si>
  <si>
    <t>GUTIERREZ GIRALDO ANDRES FELIPE</t>
  </si>
  <si>
    <t>VIDAL SALGADO JUAN PABLO</t>
  </si>
  <si>
    <t>ESCOBAR LOPEZ MARTIN GERARDO</t>
  </si>
  <si>
    <t>URUEÑA LEON EDSEL ENRIQUE</t>
  </si>
  <si>
    <t>JARAMILLO GONZALEZ ANDRES MAURICIO</t>
  </si>
  <si>
    <t>FRANCO OSORIO JAIME ALBERTO</t>
  </si>
  <si>
    <t>FLOREZ MONTOYA DORIAN</t>
  </si>
  <si>
    <t>GALLEGO VILLA CARLOS ANDRÉS</t>
  </si>
  <si>
    <t>CORREA FLOREZ CARLOS ALBERTO</t>
  </si>
  <si>
    <t>MEJIA RENDON APARICIO</t>
  </si>
  <si>
    <t>MUNOZ GALVEZ GILDARDO</t>
  </si>
  <si>
    <t>GONZÁLEZ MOLINA JUAN FELIPE</t>
  </si>
  <si>
    <t>OSPINA PARRA JORGE ANDRES</t>
  </si>
  <si>
    <t>ARENAS ARIAS JULIAN ADOLFO</t>
  </si>
  <si>
    <t>SERNA VELASQUEZ DIEGO ANDRÉS</t>
  </si>
  <si>
    <t>GRAJALES PEREZ DIEGO ALEXANDER</t>
  </si>
  <si>
    <t>OROZCO GALLEGO WINSTON JAMES</t>
  </si>
  <si>
    <t>OPERARIO ALMACEN G01</t>
  </si>
  <si>
    <t>CARDONA PERDOMO WILLIAM ALEXANDER</t>
  </si>
  <si>
    <t>ERAZO MUÑOZ PABLO ANDRES</t>
  </si>
  <si>
    <t>RODAS ROJAS RICARDO ADOLFO</t>
  </si>
  <si>
    <t>VALENCIA OSORIO PABLO</t>
  </si>
  <si>
    <t>CASTAÑO LARGO JUAN DAVID</t>
  </si>
  <si>
    <t>ARIAS OSORIO ALEJANDRO</t>
  </si>
  <si>
    <t xml:space="preserve">LOAIZA QUINTERO LEONARDO </t>
  </si>
  <si>
    <t>ALZATE RODAS FABIO NELSON</t>
  </si>
  <si>
    <t>TABARES HINCAPIE HAROLD ANDRES</t>
  </si>
  <si>
    <t>ROTH ECHEVERRY ROLAND</t>
  </si>
  <si>
    <t>TRIANA RIVERA ANDRES JULIAN</t>
  </si>
  <si>
    <t>CARDONA ZULUAGA CRISTIAN CAMILO</t>
  </si>
  <si>
    <t>SALAZAR PINEDA JULIAN HUMBERTO</t>
  </si>
  <si>
    <t>HENAO GARCIA WILMAR</t>
  </si>
  <si>
    <t>HENSLEY PINO ANDRES FELIPE</t>
  </si>
  <si>
    <t>BERMUDEZ LOAIZA JAIME ALBERTO</t>
  </si>
  <si>
    <t>CARDONA ORREGO RUBEN DARIO</t>
  </si>
  <si>
    <t>COY GONZALEZ MIGUEL ANTONIO</t>
  </si>
  <si>
    <t>ZAMORA VASCO CESAR AUGUSTO</t>
  </si>
  <si>
    <t>ARCILA ZULUAGA CARLOMAN</t>
  </si>
  <si>
    <t>GARCES GIL DIEGO FERNANDO</t>
  </si>
  <si>
    <t>VILLA-LLINAS HERRERA JUAN MANUEL</t>
  </si>
  <si>
    <t>ARIZA USECHE JAVIER</t>
  </si>
  <si>
    <t>CANO OSORIO JOSE DANIEL</t>
  </si>
  <si>
    <t>GARNICA DE DIOS JORGE JAIR FERNANDO</t>
  </si>
  <si>
    <t>ZULUAGA VALENCIA PEDRO ALEJANDRO</t>
  </si>
  <si>
    <t>CORAL VELASCO DARIO ARMANDO</t>
  </si>
  <si>
    <t>PALMA PARRA CRISTIAN</t>
  </si>
  <si>
    <t>COVALEDA VIVAS ANDRES ALFONSO</t>
  </si>
  <si>
    <t>LOPEZ MORALES JUAN CARLOS</t>
  </si>
  <si>
    <t>LASSO ACOSTA MANUEL JESUS</t>
  </si>
  <si>
    <t>ARCINIEGAS CORDOBA FERNANDO</t>
  </si>
  <si>
    <t>MEJIA MORALES KERY YOANA</t>
  </si>
  <si>
    <t>BETANCOUR MENDOZA LILIBETH</t>
  </si>
  <si>
    <t>CORREA GOMEZ JUAN HAROLD</t>
  </si>
  <si>
    <t>RAMIREZ GOMEZ CARLOS ALEJANDRO</t>
  </si>
  <si>
    <t>SILVA SILVA JOSE MIGUEL</t>
  </si>
  <si>
    <t>GALINDO SILVA INDIRA</t>
  </si>
  <si>
    <t>CASTAÑO OSORIO LUZ MARY</t>
  </si>
  <si>
    <t>ROCHA GUTIERREZ YURANY</t>
  </si>
  <si>
    <t>OSPINA VILLA LUZ ADRIANA</t>
  </si>
  <si>
    <t>GALVEZ COY DIANA CAROLINA</t>
  </si>
  <si>
    <t>BECERRA HENAO SANTIAGO</t>
  </si>
  <si>
    <t>CASTELLANOS JARAMILLO ALEJANDRO</t>
  </si>
  <si>
    <t>LINCE CARDENAS KATERINE</t>
  </si>
  <si>
    <t>SOTO CARDONA JEYSON LEIR</t>
  </si>
  <si>
    <t>ARENAS BARCO ALEXANDER</t>
  </si>
  <si>
    <t>CELIS TORRES ALEJANDRA</t>
  </si>
  <si>
    <t>PEÑA HORTUA MAYRA ALEJANDRA</t>
  </si>
  <si>
    <t>RODRIGUEZ CRISTIAN EDWIN</t>
  </si>
  <si>
    <t>POVEDA ALVAREZ SEBASTIAN</t>
  </si>
  <si>
    <t>SOTELO VEGA LAURA IBETH</t>
  </si>
  <si>
    <t>CIFUENTES AGUIRRE DIANA LORENA</t>
  </si>
  <si>
    <t>CASTRILLON AGUIRRE JHON FREDY</t>
  </si>
  <si>
    <t>GUERRERO GRANADOS JUAN FELIPE</t>
  </si>
  <si>
    <t>POLO CRUZ LEIDY MARITZA</t>
  </si>
  <si>
    <t>CHAVARRO SANCHEZ JESSICA TATIANA</t>
  </si>
  <si>
    <t>BEDOYA SUAREZ LUZ CAROLINA</t>
  </si>
  <si>
    <t>WILCHES BAYONA INGRID GERARDINE</t>
  </si>
  <si>
    <t>OSORIO RODRIGUEZ LAIDY JOHANNA</t>
  </si>
  <si>
    <t>BRITO OSORIO FRANCY YANETH</t>
  </si>
  <si>
    <t>BENAVIDES BURBANO MANUEL ESTEBAN</t>
  </si>
  <si>
    <t>HOLGUIN ZULUAGA DIEGO LUIS</t>
  </si>
  <si>
    <t>CAQUETÁ</t>
  </si>
  <si>
    <t>CENTRO TECNOLOGICO DE LA AMAZONIA</t>
  </si>
  <si>
    <t>CHIQUILLO CARRILLO JORGE ALFREDO</t>
  </si>
  <si>
    <t>CASANOVA CARDOZO EDUAR ANDRES</t>
  </si>
  <si>
    <t>CACHAYA FLOREZ NESTOR ALEXANDER</t>
  </si>
  <si>
    <t>RAMIREZ SILVA RUBEN DARIO</t>
  </si>
  <si>
    <t>RODRIGUEZ TRUJILLO FRANK DARIO</t>
  </si>
  <si>
    <t>AVILA BARRETO ELIESIB</t>
  </si>
  <si>
    <t>VIEDA CORONADO  DILTON JESUS</t>
  </si>
  <si>
    <t>GOMEZ CUBILLOS CARLOS OLIVIER</t>
  </si>
  <si>
    <t>VELA ESCANDON HERNANDO</t>
  </si>
  <si>
    <t xml:space="preserve">FAJARDO IBAÑEZ RAFAEL </t>
  </si>
  <si>
    <t xml:space="preserve">CUELLAR COLORADO JADER </t>
  </si>
  <si>
    <t xml:space="preserve">VASQUEZ COTACIO NORLANDO </t>
  </si>
  <si>
    <t>PENAGOS SEGURA FLORO</t>
  </si>
  <si>
    <t>RAMIREZ LOPEZ JOSE BORIS</t>
  </si>
  <si>
    <t>MARLES RODRIGUEZ CESAR FERNANDO</t>
  </si>
  <si>
    <t>RIVERA CANTILLO DAGOBERTO</t>
  </si>
  <si>
    <t>MOTTA GIRALDO JAVIER LEONARDO</t>
  </si>
  <si>
    <t>GIRALDO POSADA JORGE ANDRÉS</t>
  </si>
  <si>
    <t>CALDERON ORDOÑEZ JHON JAIRO</t>
  </si>
  <si>
    <t>DUSSÁN MALAGÓN EDWIN GUSTAVO</t>
  </si>
  <si>
    <t>CARDOSO CORDOBA MARIO DANIEL</t>
  </si>
  <si>
    <t>MALDONADO HOMEN JHON WILSON</t>
  </si>
  <si>
    <t>TRUJILLO  SILVIO</t>
  </si>
  <si>
    <t>PARRA ESCOBAR DOLLY ROCIO</t>
  </si>
  <si>
    <t>REYES GOMEZ DINA LORENA</t>
  </si>
  <si>
    <t>MATIZ PERDOMO MAGDA CRISTINA</t>
  </si>
  <si>
    <t>VANEGAS MARIA VILMA</t>
  </si>
  <si>
    <t>NAVAJAS ORTIZ FANNY MARIA</t>
  </si>
  <si>
    <t>GRANJA ARIAS DENIS EDITH</t>
  </si>
  <si>
    <t>AVILA ROMERO SANDRA BIBIANA</t>
  </si>
  <si>
    <t>VARON TORRES MARICEL</t>
  </si>
  <si>
    <t>GASCA COLLAZOS LUCIDIA</t>
  </si>
  <si>
    <t>GONZALEZ RIVERA JENNIFER PATRICIA</t>
  </si>
  <si>
    <t>GOMEZ REYES AYDA INES</t>
  </si>
  <si>
    <t>GIL RUEDA ANA CECILIA</t>
  </si>
  <si>
    <t xml:space="preserve">GASCA ROJAS EVA </t>
  </si>
  <si>
    <t>MENDEZ ROJAS ALBA LUZ</t>
  </si>
  <si>
    <t>TOVAR CARDOZO EDNA YADIRT</t>
  </si>
  <si>
    <t>BONILLA MARQUINEZ  OBDILIA FERNANDA</t>
  </si>
  <si>
    <t>SOTO GUTIERREZ OLGA MARCELA</t>
  </si>
  <si>
    <t>GUERRERO BERMEO LIZ MARIVETH</t>
  </si>
  <si>
    <t>QUINTANA CHILITO MARLE</t>
  </si>
  <si>
    <t>MAYA IRMA OMAIRA</t>
  </si>
  <si>
    <t>ALMARIO ROJAS  BEATRIZ</t>
  </si>
  <si>
    <t xml:space="preserve">YAIMA GÓMEZ ELIZABETH </t>
  </si>
  <si>
    <t>PASTRANA MONJE AURA VIVIANA</t>
  </si>
  <si>
    <t>POLANIA HERRERA SANDRA MILENA</t>
  </si>
  <si>
    <t xml:space="preserve">LOPEZ JAIMES ELIZABETH </t>
  </si>
  <si>
    <t>AVILA PINEDA  JOSE OMAR</t>
  </si>
  <si>
    <t>SILVA QUIROZ LUIS JAVIER</t>
  </si>
  <si>
    <t>VARGAS VASQUEZ ALBERTO</t>
  </si>
  <si>
    <t>FLORIANO ESCOBAR PEDRO LEANDRO</t>
  </si>
  <si>
    <t>ZUNIGA SAENZ  FRANCISCO</t>
  </si>
  <si>
    <t>RUIZ RIOS GENARO</t>
  </si>
  <si>
    <t>RUEDA REYES DIXON RAUL</t>
  </si>
  <si>
    <t>MOLINA PLATA SINDY MARIA</t>
  </si>
  <si>
    <t>BARRETO MORENO JANCY ESPERANZA</t>
  </si>
  <si>
    <t>JIMENEZ SANTA YEISON FERNANDO</t>
  </si>
  <si>
    <t>GARCIA CALERO CARLOS ARTURO</t>
  </si>
  <si>
    <t>LOZADA OLAYA LUIS ANGEL</t>
  </si>
  <si>
    <t>DIRECTOR REGIONAL  C G04</t>
  </si>
  <si>
    <t xml:space="preserve">GARCÍA FIGUEROA YOINER </t>
  </si>
  <si>
    <t>BUITRAGO SALAZAR YISETH ALEXANDRA</t>
  </si>
  <si>
    <t>GASCA MORENO CESAR AUGUSTO</t>
  </si>
  <si>
    <t>FIERRO BOCANEGRA YURY LORENA</t>
  </si>
  <si>
    <t>LABAO HERNANADEZ CARLOS ALBERTO</t>
  </si>
  <si>
    <t>LAVAO HERNANDEZ JORGE LEONARDO</t>
  </si>
  <si>
    <t>JOVEN BUSTAMANTE JOSE EDWARD</t>
  </si>
  <si>
    <t>VALDERRAMA PATIÑO ZENAIDA</t>
  </si>
  <si>
    <t>GOMEZ GOMEZ EDUARTH EFREN</t>
  </si>
  <si>
    <t>CAUCA</t>
  </si>
  <si>
    <t>CAPOTE  JOSE HUGO</t>
  </si>
  <si>
    <t>CENTRO AGROPECUARIO</t>
  </si>
  <si>
    <t>MARTINEZ VARGAS GERMAN ALBERTO</t>
  </si>
  <si>
    <t>CENTRO DE TELEINFORMATICA Y PRODUCCION INDUSTRIAL</t>
  </si>
  <si>
    <t>CERON MUÑOZ JAIRO IVAN</t>
  </si>
  <si>
    <t>MOSQUERA RUIZ  OSIAS</t>
  </si>
  <si>
    <t>CUELLAR CHACON  CESAR MARINO</t>
  </si>
  <si>
    <t>VELASCO PENAGOS ADRIAN</t>
  </si>
  <si>
    <t>HERRERA DIAZ JOHN FREDY</t>
  </si>
  <si>
    <t>LASSO ORDOÑEZ FABIAN JAVIER</t>
  </si>
  <si>
    <t>ARANA JULIAN ALEXIS</t>
  </si>
  <si>
    <t>RIVERA CARDONA CESAR AUGUSTO</t>
  </si>
  <si>
    <t>CUELLAR PEREZ DIEGO ANDRES</t>
  </si>
  <si>
    <t>VELASCO GUERRERO EDWIN MAURICIO</t>
  </si>
  <si>
    <t>RIVERA FIERRO DAVID GUILLERMO</t>
  </si>
  <si>
    <t>AHUMADA CAICEDO MAURICIO</t>
  </si>
  <si>
    <t>PENAGOS DAGUA WILLIAM ALBEIRO</t>
  </si>
  <si>
    <t>VARGAS VILLAQUIRAN  RODRIGO</t>
  </si>
  <si>
    <t>ACOSTA ROSERO  CARLOS ALBERTO</t>
  </si>
  <si>
    <t>MARTINEZ SANCHEZ  LUIS HERNAN</t>
  </si>
  <si>
    <t>LLANTEN ESCOBAR  ARY FERNANDO</t>
  </si>
  <si>
    <t>GOYES PAREDES GERARDO IVAN</t>
  </si>
  <si>
    <t>CHICANGANA   LUIS FERNANDO</t>
  </si>
  <si>
    <t>DORADO DAVILA JAVIER</t>
  </si>
  <si>
    <t>SOTELO  HUGO ERLY</t>
  </si>
  <si>
    <t>PABON BURBANO  ARIEL EDMUNDO</t>
  </si>
  <si>
    <t>BOLAÑOS HOYOS EDIER ORLANDO</t>
  </si>
  <si>
    <t>ARARAT ARY MARCELO</t>
  </si>
  <si>
    <t>CAMAYO VELEZ  SILVIO EDUARDO</t>
  </si>
  <si>
    <t>CORTES CAMPO ALBERTO</t>
  </si>
  <si>
    <t>COBO LEMOS  JOSE ALIRIO</t>
  </si>
  <si>
    <t>PEÑA PERAFAN REINALDO</t>
  </si>
  <si>
    <t>JACOME SANCHEZ RODRIGO ALBERTO</t>
  </si>
  <si>
    <t>LOPEZ MUÑOZ SERGIO FABRICIO</t>
  </si>
  <si>
    <t>DORADO TOBAR MARTIN ALIRIO</t>
  </si>
  <si>
    <t>GARCIA ZUÑIGA LEIDER FERNANDO</t>
  </si>
  <si>
    <t>POLANCO OSORIO  HUMBERTO</t>
  </si>
  <si>
    <t>PIAMBA PEREZ NIXON FABIAN</t>
  </si>
  <si>
    <t>ERAZO GUERRERO DIEGO EDUARDO</t>
  </si>
  <si>
    <t>PALOMINO PAREDES JAVIER MAURICIO</t>
  </si>
  <si>
    <t>MORALES FERNANDEZ HENRY ARMANDO</t>
  </si>
  <si>
    <t>VALENCIA FELANTANA JOSE ROBINSON</t>
  </si>
  <si>
    <t>REINA ARGOTY FRANCO ANTONIO</t>
  </si>
  <si>
    <t>MONCAYO  ARMANDO EDGAR</t>
  </si>
  <si>
    <t>CABRERA MARQUEZ  ALVARO LUIS</t>
  </si>
  <si>
    <t>BENAVIDES ROSERO EDUARDO ANTONIO</t>
  </si>
  <si>
    <t>GARZÓN ARCOS FRANCO ORLANDO</t>
  </si>
  <si>
    <t>MONTUFAR BLANCO DARIO BERNARDO</t>
  </si>
  <si>
    <t>BACCA NARVAEZ ALEX JAVIER</t>
  </si>
  <si>
    <t>CORAL TRUJILLO JORGE ANDRES</t>
  </si>
  <si>
    <t>ARANGO PARRA ALBERTO</t>
  </si>
  <si>
    <t>GARCIA JHON ALEXANDER</t>
  </si>
  <si>
    <t>GALINDEZ OJEDA EMER DE JESUS</t>
  </si>
  <si>
    <t>AGUIRRE ESTUPINAN JULIO ALCIDES</t>
  </si>
  <si>
    <t>LIZCANO SUAREZ FREDY</t>
  </si>
  <si>
    <t>POLANIA REYES FREDDY</t>
  </si>
  <si>
    <t>OBANDO ANGEL ANIBAL</t>
  </si>
  <si>
    <t>MARÍN CESPEDES DIEGO FERNANDO</t>
  </si>
  <si>
    <t>ORTIZ SANCHEZ WILSON YECIT</t>
  </si>
  <si>
    <t>JAMAUCA PANTOJA DANNY HAROLD</t>
  </si>
  <si>
    <t>NIETO MUÑOZ CLAUDIA MARIA</t>
  </si>
  <si>
    <t>MONTOYA URBANO SANDRA GIGDENA</t>
  </si>
  <si>
    <t>PAVAS QUIÑONES ADRIANA CONSTANZA</t>
  </si>
  <si>
    <t>BURBANO ALVAREZ MARLY ANDREA</t>
  </si>
  <si>
    <t>CORDOBA MARTINEZ MARIA DEL SOCORRO</t>
  </si>
  <si>
    <t xml:space="preserve">SOLARTE NAVARRO LILIANA </t>
  </si>
  <si>
    <t>CIFUENTES MULCUE VIVIANA</t>
  </si>
  <si>
    <t>PEREZ ZUÑIGA DEYA AMPARO</t>
  </si>
  <si>
    <t>BETANCOURT SANCHEZ EDITH</t>
  </si>
  <si>
    <t>RODRIGUEZ VARGAS ANA ALEXANDRA</t>
  </si>
  <si>
    <t>CERON ASTAIZA SANDRA CAROLINA</t>
  </si>
  <si>
    <t>CASTRO GARZON VICTORIA ELENA</t>
  </si>
  <si>
    <t>GAVIRIA MENESES BLANCA NUBIA</t>
  </si>
  <si>
    <t>GUACA SANDOVAL MARIA FERNANDA</t>
  </si>
  <si>
    <t>ZUTTA RAMIREZ ANDREA LILIANA</t>
  </si>
  <si>
    <t>BOLAÑOS MUÑOZ CARMEN STEPHANIA</t>
  </si>
  <si>
    <t>MUÑOZ RODRÍGUEZ ROSALBA</t>
  </si>
  <si>
    <t>CERON ROSERO ADA LORENA</t>
  </si>
  <si>
    <t>BURBANO RIVERA SANDRA STRIT</t>
  </si>
  <si>
    <t>ESPINOSA URBANO MIRTHA GILMA</t>
  </si>
  <si>
    <t>MIRANDA MORALES CATALINA</t>
  </si>
  <si>
    <t>ERASO MUÑOZ  PATRICIA</t>
  </si>
  <si>
    <t>MURILLO SALAZAR MARIA VICTORIA</t>
  </si>
  <si>
    <t>ABELLA PEÑA PAOLA ANDREA</t>
  </si>
  <si>
    <t xml:space="preserve">ZUÑIGA CHILITO MARIZOL </t>
  </si>
  <si>
    <t>DORADO FLOREZ JOHANA ESNEDA</t>
  </si>
  <si>
    <t>ARTEAGA OROZCO ADRIANA PATRICIA</t>
  </si>
  <si>
    <t>NARVAEZ RODRIGUEZ YEISY LUCERO</t>
  </si>
  <si>
    <t>VELASCO LÓPEZ ADRIANA MARCELA</t>
  </si>
  <si>
    <t>MARTINEZ MUÑOZ PAOLA ANDREA</t>
  </si>
  <si>
    <t>PIZO PERAFAN VICTORIA EUGENIA</t>
  </si>
  <si>
    <t>NAVIA MENESES YENI ESPERANZA</t>
  </si>
  <si>
    <t>RUIZ VELASCO LEIDY SUSANA</t>
  </si>
  <si>
    <t>VALVERDE QUIJANO DIANA PATRICIA</t>
  </si>
  <si>
    <t>ARIAS VILLARREAL CRISTINA JUDITH</t>
  </si>
  <si>
    <t>GALLEGO SOTELO ANA SORAYA</t>
  </si>
  <si>
    <t>ESPAÑA MUÑOZ JOHANNA</t>
  </si>
  <si>
    <t>LLANTEN RAMÍREZ MARÍA DEL SOCORRO</t>
  </si>
  <si>
    <t>MEDINA VILLANI ILEANA</t>
  </si>
  <si>
    <t>HURTADO ROSAS  ALIX ROCIO</t>
  </si>
  <si>
    <t>PEREZ PEÑA  MARÍA DEL CARMEN</t>
  </si>
  <si>
    <t>ANAYA FLOREZ MARIA DEL SOCORRO</t>
  </si>
  <si>
    <t>ORDOÑEZ PEÑA CLAUDIA IBETT</t>
  </si>
  <si>
    <t>POTES SATIZABAL MARY LUZ</t>
  </si>
  <si>
    <t>MERA GOMEZ MARIA CRISTINA</t>
  </si>
  <si>
    <t>AGREDO MUÑOZ MARÍA DEL CARMEN</t>
  </si>
  <si>
    <t>FAJARDO SANCHEZ  SANDRA JANETH</t>
  </si>
  <si>
    <t>ROCHA OSORIO CONSTANZA MARY</t>
  </si>
  <si>
    <t>RODRIGUEZ CERON MONICA</t>
  </si>
  <si>
    <t>CONCHA PALTA  LILIANA</t>
  </si>
  <si>
    <t>CONDARCURI CAJIAO ALMA PATRICIA</t>
  </si>
  <si>
    <t>ENRIQUEZ PAZ  LUZ ELENA</t>
  </si>
  <si>
    <t>ROJAS ROA SUSANA DEL PILAR</t>
  </si>
  <si>
    <t>GUZMAN PARUMA NANCY CECILIA</t>
  </si>
  <si>
    <t>VILLALBA GUALTEROS LUZ NELLY</t>
  </si>
  <si>
    <t>CALVO CASTRO GLORIA MARIA</t>
  </si>
  <si>
    <t>MUÑOZ SANCHEZ MARTA LUCIA</t>
  </si>
  <si>
    <t>COLLAZOS HURTADO LUCY MARCELA</t>
  </si>
  <si>
    <t>MALDONADO GALLEGO ORFA MABEL</t>
  </si>
  <si>
    <t>MENDEZ TORRES  BLANCA STELLA</t>
  </si>
  <si>
    <t>GIRALDO CARMONA CLAUDIA PATRICIA</t>
  </si>
  <si>
    <t>GARCIA VARGAS MIRYAM ALBA</t>
  </si>
  <si>
    <t>ALARCON SUAREZ EDNA YASMIN</t>
  </si>
  <si>
    <t>ORDOÑEZ PLAZA CRISTINA DE ANGELI</t>
  </si>
  <si>
    <t>TULANDE AURA ELENA</t>
  </si>
  <si>
    <t>ROJAS FERNANDEZ  YANET PATRICIA</t>
  </si>
  <si>
    <t>CHAGUENDO DIAZ MARGARITA MARIA</t>
  </si>
  <si>
    <t>FAJARDO CLARA INES</t>
  </si>
  <si>
    <t>ACOSTA GONZALEZ CLARA EUGENIA</t>
  </si>
  <si>
    <t>NAVARRO SOLANO YINA ISABEL</t>
  </si>
  <si>
    <t>GOMEZ ESCOBAR LALI MARIEN</t>
  </si>
  <si>
    <t>ARIZA DIAGO ZULMA CRISTINA</t>
  </si>
  <si>
    <t>ANACONA CHICANGANA AMALFY</t>
  </si>
  <si>
    <t>DIAZ MUNOZ ANA JAKELINE</t>
  </si>
  <si>
    <t>PEÑA RUIZ GLADYS SAMIRNA</t>
  </si>
  <si>
    <t>SOLARTE MARIA EUGENIA</t>
  </si>
  <si>
    <t>URREA CAMPO  MARICEL</t>
  </si>
  <si>
    <t>REYES MELLIZO ASTRID MILENA</t>
  </si>
  <si>
    <t>DIAZ LALINDE SANDRA MERCEDES</t>
  </si>
  <si>
    <t>JIMENEZ PAZ MARIBEL LUCIA</t>
  </si>
  <si>
    <t>SANCHEZ  NAILEN KARINA</t>
  </si>
  <si>
    <t>CERON MURILLO CARMEN LUCIA</t>
  </si>
  <si>
    <t>CHACON TAMAYO MARIA FERNANDA</t>
  </si>
  <si>
    <t>SOLARTE TAFURTH NASI TATIANA</t>
  </si>
  <si>
    <t>NAVIA   DORIS STELLA</t>
  </si>
  <si>
    <t>VILLEGAS PINO JENNIFFER</t>
  </si>
  <si>
    <t>HERRERA GAITAN DIANA MILENA</t>
  </si>
  <si>
    <t>ACOSTA GUZMÁN YENSI</t>
  </si>
  <si>
    <t>TORRES MARTINEZ YADDY ALEXANDRA</t>
  </si>
  <si>
    <t>AYERBE RIOS MARIA ALEJANDRA</t>
  </si>
  <si>
    <t>BENAVIDES CIFUENTES MAYELI</t>
  </si>
  <si>
    <t>CASTRO MONROY DURLEY EDITH</t>
  </si>
  <si>
    <t>CHIA CEPEDA LUZ CARIME</t>
  </si>
  <si>
    <t>ESQUIVEL AVILA LUZ ESPERANZA</t>
  </si>
  <si>
    <t>CICERI CORAL ANGELA MILENA</t>
  </si>
  <si>
    <t>SANCHEZ BOTERO JULIANA</t>
  </si>
  <si>
    <t>GUTIERREZ GUZMAN IRMA LIZETH</t>
  </si>
  <si>
    <t>BOLAÑOS DÍAZ HILDA REGINA</t>
  </si>
  <si>
    <t>MUÑOZ MUÑOZ LUZ ELENA</t>
  </si>
  <si>
    <t>SANCHEZ MEDINA OLGA LILIANA</t>
  </si>
  <si>
    <t>SALDARRIAGA PRADA ALBA RAQUEL</t>
  </si>
  <si>
    <t>PINTO ARZUZA BENITO</t>
  </si>
  <si>
    <t>BRITO ARENAS EDWIN OLMEDO</t>
  </si>
  <si>
    <t>CABEZAS ORDOÑEZ CARLOS IVAN</t>
  </si>
  <si>
    <t>SOLARTE NAVARRO JOSE REINER</t>
  </si>
  <si>
    <t>PINO SALAZAR NELSON</t>
  </si>
  <si>
    <t>ROSERO MORALES LAUREANO</t>
  </si>
  <si>
    <t>ESCOBAR RUBEN DARIO</t>
  </si>
  <si>
    <t>SARRIA GALLEGO LUIS ALFONSO</t>
  </si>
  <si>
    <t>REINOSO TOBAR JEOVANI ORLANDO</t>
  </si>
  <si>
    <t>BOLAÑOS SALAZAR LUIS FELIPE</t>
  </si>
  <si>
    <t>GUAUÑA ROJAS  JORGE HUMBERTO</t>
  </si>
  <si>
    <t>MAGE IMBACHI FELIX AFRANIO</t>
  </si>
  <si>
    <t>PAME PAZ LUIS ARLEY</t>
  </si>
  <si>
    <t>LOPEZ YULE MARCOS DAVID</t>
  </si>
  <si>
    <t xml:space="preserve">MUÑOZ HERNANDEZ MARLON </t>
  </si>
  <si>
    <t>PESCADOR NELSON EDUARDO</t>
  </si>
  <si>
    <t>PAZ BETANCOURT HERNANDO JOSE</t>
  </si>
  <si>
    <t>VALENCIA GALLEGO JESUS ANDRES</t>
  </si>
  <si>
    <t>ORDOÑEZ ERAZO ANDRÉS RODRIGO</t>
  </si>
  <si>
    <t xml:space="preserve">SANCHEZ CAMPO ALEJANDRO </t>
  </si>
  <si>
    <t>CHAMIZO VEGA JUAN PABLO</t>
  </si>
  <si>
    <t>MUÑOZ WILSON LEONARDO FABIO</t>
  </si>
  <si>
    <t>ROSERO SALAZAR HAROL ARMANDO</t>
  </si>
  <si>
    <t>DIAZ MOSQUERA MILTON FABIAN</t>
  </si>
  <si>
    <t>ALMARIO VALENCIA DAVID ALEXANDER</t>
  </si>
  <si>
    <t>BAUTISTA SARRIA SAÚL AQUILINO</t>
  </si>
  <si>
    <t>VARGAS VIVAS EDWARD ENRIQUE</t>
  </si>
  <si>
    <t>RIVERA GOMEZ VLADIMIR FABIAN</t>
  </si>
  <si>
    <t>ASTAIZA MUÑOZ ELKIN YESID</t>
  </si>
  <si>
    <t>BASTIDAS PARUMA HENRY EDUARDO</t>
  </si>
  <si>
    <t>MAZABUEL FERNANDEZ ALEX GERMAN</t>
  </si>
  <si>
    <t>VIVAS LLANTEN GUILLERMO LEON</t>
  </si>
  <si>
    <t>CUBILLOS ROJAS JEAN ALEJANDRO</t>
  </si>
  <si>
    <t>BARCO HERNANDEZ JULIAN ANDRES</t>
  </si>
  <si>
    <t>MEJIA PERAFAN LUIS CARLOS</t>
  </si>
  <si>
    <t>SALAZAR PAME ALEXANDER</t>
  </si>
  <si>
    <t>QUINAYAS SOLARTE DANIEL ALEJANDRO</t>
  </si>
  <si>
    <t>DIAZ ORTIZ DIEGO FABIAN</t>
  </si>
  <si>
    <t>LOPEZ TOBAR HELVIN RICARDO</t>
  </si>
  <si>
    <t>BENAVIDES VILLAMARIN EDUARD</t>
  </si>
  <si>
    <t>CAMAYO VASQUEZ JAIR ALBERTO</t>
  </si>
  <si>
    <t>GARCES MUÑOZ JULIAN ANDRES</t>
  </si>
  <si>
    <t>PENCUE FIERRO OSCAR LIBARDO</t>
  </si>
  <si>
    <t>RIASCOS FEO CRISTIAN LEONARD</t>
  </si>
  <si>
    <t>ALVAREZ ORDOÑEZ JOSÉ JULIAN</t>
  </si>
  <si>
    <t>SANTACRUZ LÓPEZ  FRANCISCO JAVIER</t>
  </si>
  <si>
    <t>GOMEZ LEDEZMA FREDY OBERMAN</t>
  </si>
  <si>
    <t>BOLAÑOS URBANO DIMAS GENTIL</t>
  </si>
  <si>
    <t>ORTIZ GUTIERREZ PABLO ANTONIO</t>
  </si>
  <si>
    <t>BENAVIDES BARCENAS RIDER GEOVANNY</t>
  </si>
  <si>
    <t>HERNANDEZ HERNNADEZ LEONARDO</t>
  </si>
  <si>
    <t>MATALLANA ARIAS ALVARO</t>
  </si>
  <si>
    <t>NOGUERA CERON RIGOBERTO</t>
  </si>
  <si>
    <t>YACELGA SALAZAR DIOGENES ARMANDO</t>
  </si>
  <si>
    <t>JARAMILLO SOLARTE RICARDO OSWALDO</t>
  </si>
  <si>
    <t>RINCON GONZALEZ EMMANUEL</t>
  </si>
  <si>
    <t>TRABAJADOR DE CAMPO G01</t>
  </si>
  <si>
    <t>LUCIO BAOS ANYI VIVIANA</t>
  </si>
  <si>
    <t>ORTIZ CADENA JUAN SEBASTIAN</t>
  </si>
  <si>
    <t>BELTRAN PARRA JEISSON ANDRES</t>
  </si>
  <si>
    <t>FERNANDEZ QUILINDO CESAR AUGUSTO</t>
  </si>
  <si>
    <t>AREIZA PARRA JOSE DANIEL</t>
  </si>
  <si>
    <t>OLIVOS GALEANO EDGAR</t>
  </si>
  <si>
    <t>TRUJILLO ANGULO KEVIN ANDRES</t>
  </si>
  <si>
    <t>HURTADO ORDOÑEZ SANDRA YOLIMA</t>
  </si>
  <si>
    <t>GARCIA CUADROS JUAN MANUEL</t>
  </si>
  <si>
    <t>HURTADO CHANTRE CONCEPCION</t>
  </si>
  <si>
    <t>ROSERO TORRES ARIADNA</t>
  </si>
  <si>
    <t>HURTADO LOPEZ LIZZA MARIA</t>
  </si>
  <si>
    <t>TOPA MAZABUEL JESUS DAVID</t>
  </si>
  <si>
    <t>HURTADO ORDOÑEZ MAYRA ISABEL</t>
  </si>
  <si>
    <t>MEDINA MUÑOZ LIZETH ADRIANA</t>
  </si>
  <si>
    <t>NAVIA ORDOÑEZ JULIETH TATIANA</t>
  </si>
  <si>
    <t>QUINTERO BOLAÑOS ANYELA LORENA</t>
  </si>
  <si>
    <t>MOSQUERA ERAZO DANIELA</t>
  </si>
  <si>
    <t>SOLARTE PAREDES JUAN</t>
  </si>
  <si>
    <t>RIVERA SANCHEZ LESLY MICHELL</t>
  </si>
  <si>
    <t>ROZZO JIMENEZ MICHAEL JOSE</t>
  </si>
  <si>
    <t>OCHOA BOLAÑOS LEIDY CAROLINA</t>
  </si>
  <si>
    <t>MONTENEGRO IPIAL MORGAN HARVEY</t>
  </si>
  <si>
    <t>OFICIAL MANTTO GRAL.G07</t>
  </si>
  <si>
    <t>ESCALANTE DOMINGUEZ SHIRLEY PATRICIA</t>
  </si>
  <si>
    <t>DUSSAN A RODRIGUEZ JONATHAN EDUARDO</t>
  </si>
  <si>
    <t>YEPES CADENAS JESUS ALEJANDRO</t>
  </si>
  <si>
    <t>VALLE CORDOBA VERONICA</t>
  </si>
  <si>
    <t>CERON SILVA MARIA ALEJANDRA</t>
  </si>
  <si>
    <t>TOVAR VILLADIEGO SAUDITH DE JESUS</t>
  </si>
  <si>
    <t>CESAR</t>
  </si>
  <si>
    <t>CENTRO BIOTECNOLOGICO DEL CARIBE</t>
  </si>
  <si>
    <t>ARIAS SOLARTE JAIBER</t>
  </si>
  <si>
    <t>CENTRO DE INNOVACION Y DE GESTION EMPRESARIAL Y CULTURAL</t>
  </si>
  <si>
    <t>MENDIVIL GAMERO MARTIN EMILIO</t>
  </si>
  <si>
    <t>SANCHEZ RAMOS CESAR EDUARDO</t>
  </si>
  <si>
    <t>CENTRO AGROEMPRESARIAL</t>
  </si>
  <si>
    <t>ALVAREZ VEGA JESUS EVELIO</t>
  </si>
  <si>
    <t>ROSADO VEGA GUSTAVO ALFREDO</t>
  </si>
  <si>
    <t>ALVAREZ PACHECO NELSON RAFAEL</t>
  </si>
  <si>
    <t>DIAZ PARODI JOSE FERNANDO</t>
  </si>
  <si>
    <t xml:space="preserve">BARROS ARDILA BISMARK </t>
  </si>
  <si>
    <t>JIMENEZ CUJIA CIRO CARLOS</t>
  </si>
  <si>
    <t>NIEVES BARRIOS ELKIN RAFAEL</t>
  </si>
  <si>
    <t>PERALES MOLINA MARCO ANTONIO</t>
  </si>
  <si>
    <t>PEÑARANDA COTES HUGO MIGUEL</t>
  </si>
  <si>
    <t>PINILLOS RODGERS ANGIE LICETH</t>
  </si>
  <si>
    <t>TAPIA GARCIA DAVID ENRIQUE</t>
  </si>
  <si>
    <t>PABA RUBIO FARITH HERNANDO</t>
  </si>
  <si>
    <t>ANAYA DIAZ JHON JAIRO</t>
  </si>
  <si>
    <t>QUIÑONES RIZZO JOSE FERNANDO</t>
  </si>
  <si>
    <t>CANO CHIQUITO DIEGO ELIAS</t>
  </si>
  <si>
    <t>POLO PADILLA CARLOS JULIO</t>
  </si>
  <si>
    <t>NEGRETE RUIZ EDUIN JOSÉ</t>
  </si>
  <si>
    <t>MONTESINO HOYOS JOSE DAVID</t>
  </si>
  <si>
    <t>ARTEAGA PERAZA JUAN MIGUEL</t>
  </si>
  <si>
    <t>VILLERO SÁNCHEZ ALFE JOSÉ LUIS</t>
  </si>
  <si>
    <t>GARCIA MANDON ALFREDO</t>
  </si>
  <si>
    <t>VANSTRAHLEN PEINADO ISMAEL ENRIQUE</t>
  </si>
  <si>
    <t>GUETE GARCIA EDGAR DE JESUS</t>
  </si>
  <si>
    <t xml:space="preserve">SOLIS PEDROZO HUMBERTO </t>
  </si>
  <si>
    <t>BRACHO TOVAR GIOVANNI ALBERTO</t>
  </si>
  <si>
    <t>HOYOS PONTON IGNACIO RAFAEL</t>
  </si>
  <si>
    <t>ASCANIO RIOS JAIRO ALBERTO</t>
  </si>
  <si>
    <t>QUINTERO SANGUINO  ALVARO GUSTAVO</t>
  </si>
  <si>
    <t>LAZARO CANIZARES  LUIS ALFONSO</t>
  </si>
  <si>
    <t xml:space="preserve">RUEDA BLANCO ORLANDO </t>
  </si>
  <si>
    <t>JAIMES JAIME JESÚS GUILLERMO</t>
  </si>
  <si>
    <t>ARENALES CASTELLANOS JAIRO ALEXANDER</t>
  </si>
  <si>
    <t>FLECHAS PEÑA HENRY ALEXANDER</t>
  </si>
  <si>
    <t>DUARTE NORIEGA JORGE ANTONIO</t>
  </si>
  <si>
    <t>DAZA PEREZ GILMER HERNANY</t>
  </si>
  <si>
    <t>PAEZ ZABALA JAVIER MAURICIO</t>
  </si>
  <si>
    <t>DE ARMAS ROJAS HAMEL ESNEIDER</t>
  </si>
  <si>
    <t>ROMERO FRAGOZO FERMIN JAVIER</t>
  </si>
  <si>
    <t>CARRILLO CAMARGO PEDRO AGUSTIN</t>
  </si>
  <si>
    <t>ARANGO TRILLOS JHON ELIER</t>
  </si>
  <si>
    <t>MACANA CASTILLO JOSE JORGE</t>
  </si>
  <si>
    <t>CLARO QUIÑONES DAVID EDUARDO</t>
  </si>
  <si>
    <t>PINO GONZALEZ DIOMAR ALFONSO</t>
  </si>
  <si>
    <t>PERPIÑAN REYES DAIRO ARMANDO</t>
  </si>
  <si>
    <t>ZEDAN DUARTE ROLAND JESUS</t>
  </si>
  <si>
    <t>HERNANDEZ CORTES EDUARDO</t>
  </si>
  <si>
    <t>FLOREZ SAMUDIO LIGIA VICTORIA</t>
  </si>
  <si>
    <t>ZAPATA RODRÍGUEZ MILDRETH ARIANA</t>
  </si>
  <si>
    <t>RIAÑO MEDINA MARIA INES</t>
  </si>
  <si>
    <t>CALUME FRANCO FRANCINA DEL CARMEN</t>
  </si>
  <si>
    <t>OSORIO NORIEGA LEDDY MAGRETH</t>
  </si>
  <si>
    <t xml:space="preserve">DUARTE NORIEGA LEONOR </t>
  </si>
  <si>
    <t>CRUZ GONZALEZ DIANA MARCELA</t>
  </si>
  <si>
    <t>CRUZ GONZALEZ DIANA ZULEYI</t>
  </si>
  <si>
    <t>AGUDELO HOYOS MARTHA EMILSE</t>
  </si>
  <si>
    <t>HOWARD HERNANDEZ EDNA</t>
  </si>
  <si>
    <t>BUENDIA SAMPAYO NATALY</t>
  </si>
  <si>
    <t>TRUJILLO PIZO YINETH ROCIO</t>
  </si>
  <si>
    <t>ESCOBAR GOMEZ INDIRA JULISA</t>
  </si>
  <si>
    <t>GUERRA CAMPO JOHANA BEATRIZ</t>
  </si>
  <si>
    <t>TELLEZ SUAREZ IRAIDE</t>
  </si>
  <si>
    <t>MARTÍNEZ LILIVETH</t>
  </si>
  <si>
    <t>PARRA JARAMILLO ESMERALDA</t>
  </si>
  <si>
    <t>RODRÍGUEZ LAMUS CAROL ELVINIA</t>
  </si>
  <si>
    <t>PARODY ZULETA AURIS MARCELA</t>
  </si>
  <si>
    <t>BAQUERO MAESTRE MARIA PAULINA</t>
  </si>
  <si>
    <t>ARIZA QUINTANA DIANA PATRICIA</t>
  </si>
  <si>
    <t>MONTERO PEREZ PALMIRA SOFIA</t>
  </si>
  <si>
    <t>BORRE AMARIS ENEIDA MARIA</t>
  </si>
  <si>
    <t>SANMARTIN BARRIOS ANA ELVIRA</t>
  </si>
  <si>
    <t>CHAVERRA PAYARES DIANA PATRICIA</t>
  </si>
  <si>
    <t>PEREZ PLATA LUZ ESTELA</t>
  </si>
  <si>
    <t xml:space="preserve">CALDERON YEPES DORIS </t>
  </si>
  <si>
    <t>CASELLES OSORIO SADY TORCOROMA</t>
  </si>
  <si>
    <t>ANGARITA VEGA MARIBEL</t>
  </si>
  <si>
    <t>DIAZ IBETH DEL CARMEN</t>
  </si>
  <si>
    <t>CAMPO QUIROZ NORLEIDA</t>
  </si>
  <si>
    <t>ARCE QUINTERO EIDA ESNEDA</t>
  </si>
  <si>
    <t>RESTREPO VIANA YALHY BEATRIZ</t>
  </si>
  <si>
    <t>TURIZO MORENO BIVIANA JOSE</t>
  </si>
  <si>
    <t>GARCIA ALDANA EDNA MARGARITA</t>
  </si>
  <si>
    <t>OSORIO CASTRO MILDRETH</t>
  </si>
  <si>
    <t>MOVILLA ANDRADE TATIANA JULIA</t>
  </si>
  <si>
    <t>ALVAREZ MARTINEZ IDELMA ESTHER</t>
  </si>
  <si>
    <t>LINAN APONTE  LEIDIANA</t>
  </si>
  <si>
    <t>RAMIREZ MAESTRE ALEXANDRA LEONOR</t>
  </si>
  <si>
    <t>CAMARGO ROSADO MERCY LUZ</t>
  </si>
  <si>
    <t>MEJIA MOSCOTE MARINA DE LA CRUZ</t>
  </si>
  <si>
    <t>PENSO VILLERO MARIA CONSUELO</t>
  </si>
  <si>
    <t>BECERRA RONDON YALILE ESTELA</t>
  </si>
  <si>
    <t>LIMA NAVARRO LILLIBETH</t>
  </si>
  <si>
    <t>DAVID CASADIEGO DIANA PATRICIA</t>
  </si>
  <si>
    <t>ALVIS BARRANCO CENAIDA RUBIELA</t>
  </si>
  <si>
    <t>ZAPATA SANJUAN CARMEN JULIA</t>
  </si>
  <si>
    <t>CASTILLA CASTILLO RUTH MARINA</t>
  </si>
  <si>
    <t>CASTILLO SARAVIA SORANIS ARLETT</t>
  </si>
  <si>
    <t>MONTERO TRIANA YALEINIS</t>
  </si>
  <si>
    <t>NAVARRO CABAS YACIRA ELENA</t>
  </si>
  <si>
    <t>PEREZ QUINTERO ELIETH JOHANA</t>
  </si>
  <si>
    <t>VILLEGAS MONSALVO ELENA ROSA</t>
  </si>
  <si>
    <t>SANCHEZ NEGRETE MONICA CECILIA</t>
  </si>
  <si>
    <t>MARTINEZ MARTINEZ LUZ ESTELA</t>
  </si>
  <si>
    <t>DEL TORO RICO OLGA DELFINA</t>
  </si>
  <si>
    <t>MORÓN COTES MÓNICA LOURDES</t>
  </si>
  <si>
    <t>LÓPEZ CORREA MYRIAM CRISTINA</t>
  </si>
  <si>
    <t>MAYORGA CARDENAS  MARTHA GENNY</t>
  </si>
  <si>
    <t>RUBIANO MUÑOZ ESTHER SOFIA</t>
  </si>
  <si>
    <t>COSTA PERAZA YOLIMA CECILIA</t>
  </si>
  <si>
    <t>SANCHEZ PARRA SANDRA PATRICIA</t>
  </si>
  <si>
    <t>GONZALEZ MARTHA JAIDIVI</t>
  </si>
  <si>
    <t>RUBIANO ROJAS DERLY JOHANNA</t>
  </si>
  <si>
    <t>ESCALANTE DURAN MARIA FERNANDA</t>
  </si>
  <si>
    <t>MEDINA ARGOTE SANDRA PATRICIA</t>
  </si>
  <si>
    <t>TURIZO MORENO SILVIA MARIA</t>
  </si>
  <si>
    <t>PULIDO RUBIO DORIS ZOBEIDA</t>
  </si>
  <si>
    <t>TORRADO PALACIOS JULIE ANDREA</t>
  </si>
  <si>
    <t>ROJAS ROJAS LUZ MIRA</t>
  </si>
  <si>
    <t>SANTOS BARRERA CLAUDIA YANETH</t>
  </si>
  <si>
    <t>GONZÁLEZ MEZA LILIANA</t>
  </si>
  <si>
    <t>DIAZ GRANJA DAYCE</t>
  </si>
  <si>
    <t>OCAMPO MUNOZ CATHERINE</t>
  </si>
  <si>
    <t>LOPEZ MEJIA SAMUEL FERNANDO</t>
  </si>
  <si>
    <t>CEBALLOS MEZA JORGE LUIS</t>
  </si>
  <si>
    <t>BADRAN LOREO FELIX DAVID</t>
  </si>
  <si>
    <t>PACHECO POMBO NEILL RAFAEL</t>
  </si>
  <si>
    <t>OROZCO RANGEL ALEX ARTURO</t>
  </si>
  <si>
    <t>ABELLO GAMARRA SAUL ALFONSO</t>
  </si>
  <si>
    <t>RAMIREZ GUZMAN CARLOS ARTURO</t>
  </si>
  <si>
    <t>JIMENEZ TURIZO ENEIR BENITO</t>
  </si>
  <si>
    <t>BARRIOS DELUQUE JULIO CESAR</t>
  </si>
  <si>
    <t>HENAO CASTELLANOS CESAR LIBARDO</t>
  </si>
  <si>
    <t>ORTIZ CAPOTE JOSE FERNANDO</t>
  </si>
  <si>
    <t>ORTIZ LOPEZ EWIN MAURICIO</t>
  </si>
  <si>
    <t>VILLALOBOS TORRES RUBEN DARIO</t>
  </si>
  <si>
    <t>TARIFA JIMENEZ VICTOR SEGUNDO</t>
  </si>
  <si>
    <t>FUENTES VEGA JOHNNY LUIS</t>
  </si>
  <si>
    <t xml:space="preserve">MARTINEZ MESTRE SIGILFREDO </t>
  </si>
  <si>
    <t>SUAREZ CUELLO  RAFAEL EDUARDO</t>
  </si>
  <si>
    <t>ZULETA BENITEZ MANUEL DE JESUS</t>
  </si>
  <si>
    <t>SANTIAGO OVALLES LUIS DANIEL</t>
  </si>
  <si>
    <t>AMAYA RONDON JOSE JOAQUIN</t>
  </si>
  <si>
    <t>VARGAS MEJIA OMAR EFREN</t>
  </si>
  <si>
    <t>ZAPATA SANJUAN EUDES DE JESÚS</t>
  </si>
  <si>
    <t>DIRECTOR REGIONAL  C G05</t>
  </si>
  <si>
    <t>PEÑA CACERES JOSE</t>
  </si>
  <si>
    <t>COSTA SIERRA ALEXANDER</t>
  </si>
  <si>
    <t>BOLANO BAUTE  IVAN ARTURO</t>
  </si>
  <si>
    <t>GUTIERREZ MENDOZA JUAN JAIME</t>
  </si>
  <si>
    <t>MEJIA MESTRE MARTIN JOSE</t>
  </si>
  <si>
    <t>JIMENEZ JIMENEZ JUAN MANUEL</t>
  </si>
  <si>
    <t>PONCE CALVO NILSON ENRIQUE</t>
  </si>
  <si>
    <t>GONZALEZ PERALTA TOMAS FABIAN</t>
  </si>
  <si>
    <t>FLOREZ ROMERO ALVARO MIGUEL</t>
  </si>
  <si>
    <t>SANTRICH DIAZ EMMANUEL</t>
  </si>
  <si>
    <t>CARPIO VEGA ERLIN DAVID</t>
  </si>
  <si>
    <t>MEZA JIMENEZ EDILBERTO SEGUNDO</t>
  </si>
  <si>
    <t>BENJUMEA CORDOBA ALEXANDER</t>
  </si>
  <si>
    <t>RIOS HERNANDEZ CESAR ENRIQUE</t>
  </si>
  <si>
    <t>CAAMAÑO FERNANDEZ ENIER ENRIQUE</t>
  </si>
  <si>
    <t>MORALES NIEVES FERNANDO JAVIER</t>
  </si>
  <si>
    <t>BAUTE DANGON JAIME JOSE</t>
  </si>
  <si>
    <t>GAMEZ MONTERO ENDER HEBERTO</t>
  </si>
  <si>
    <t>MARTINEZ ROSADO ELKIN RUBEN</t>
  </si>
  <si>
    <t xml:space="preserve">ZAPATA LONDOÑO EFRAIN </t>
  </si>
  <si>
    <t>ARAUJO HOYOS JORGE MILLAN</t>
  </si>
  <si>
    <t>LOBO HERNANDEZ ROBINSON</t>
  </si>
  <si>
    <t>OJEDA RODRIGUEZ JOSE GABRIEL</t>
  </si>
  <si>
    <t>REYES GALVAN ADUL ANTONIO</t>
  </si>
  <si>
    <t>ROMERO OÑATE NATANIEL</t>
  </si>
  <si>
    <t>RINCONES PEREZ ALEX JESUS</t>
  </si>
  <si>
    <t>OROZCO OCHOA JOSÉ ALEJANDRO</t>
  </si>
  <si>
    <t>RUIZ BARRERA MILSON ENRIQUE</t>
  </si>
  <si>
    <t>OSPINO CORDOBA CARLOS AUGUSTO</t>
  </si>
  <si>
    <t>LOPEZ LOPEZ DORIAN RAFAEL</t>
  </si>
  <si>
    <t>LOPEZ MARIN JOSE DANIEL</t>
  </si>
  <si>
    <t>QUINTERO SALCEDO JOHN RICARDO</t>
  </si>
  <si>
    <t xml:space="preserve">AMAYA PERALTA EDILFRETH </t>
  </si>
  <si>
    <t>PACHECO TAMAYO JUAN ALBERTO</t>
  </si>
  <si>
    <t>ACOSTA REYES AFRANIO</t>
  </si>
  <si>
    <t>SALAZAR WALDRON JESUS ANTONIO</t>
  </si>
  <si>
    <t>DELUQUE JIMENEZ REYES ALBERTO</t>
  </si>
  <si>
    <t>ESQUIVEL PETTA  MAURICIO</t>
  </si>
  <si>
    <t>CORREA PARRA PABLO EMILIO</t>
  </si>
  <si>
    <t>MARIN PIRA HENRY ORLANDO</t>
  </si>
  <si>
    <t>SIERRA PINERES JOSE ALFREDO</t>
  </si>
  <si>
    <t>RODRIGUEZ SANCHEZ JOHN ALEXANDER</t>
  </si>
  <si>
    <t>OSTOS RAMOS CARLOS ANDRES</t>
  </si>
  <si>
    <t>POLANIA TRUJILLO FREDY</t>
  </si>
  <si>
    <t>OSORIO CUELLAR JUAN CARLOS</t>
  </si>
  <si>
    <t>MELO FREYLE CARLOS RAFAEL</t>
  </si>
  <si>
    <t>DIAZ BERMUDEZ RENE DE JESUS</t>
  </si>
  <si>
    <t>GUTIERREZ CUELLO JAIR ALBERTO</t>
  </si>
  <si>
    <t xml:space="preserve">AVILA ALFARO EFRAIN </t>
  </si>
  <si>
    <t>BARBOSA ESCALLON VICTOR LEONARDO</t>
  </si>
  <si>
    <t>TOBON ABELLO ALEXANDER HERNANDO</t>
  </si>
  <si>
    <t>GRANDISON DIAZ CARLOS EMEL</t>
  </si>
  <si>
    <t>VILORIA ALVIZ ROBERT EUSTORGIO</t>
  </si>
  <si>
    <t>TOUS VITOLA EDWIN ALFREDO</t>
  </si>
  <si>
    <t xml:space="preserve">VERA VELASQUEZ ALEXANDER </t>
  </si>
  <si>
    <t>PATINO SALAS DURLEY</t>
  </si>
  <si>
    <t>TOFIÑO RIVERA RODRIGO</t>
  </si>
  <si>
    <t>CASTRILLÓN SALAZAR JUAN ESTEBAN</t>
  </si>
  <si>
    <t>CALDERON PACHECO ADAULFO ANDRES</t>
  </si>
  <si>
    <t>BRICEÑO CASTELLANOS CARLOS JAVIER</t>
  </si>
  <si>
    <t>FERNANDEZ URREGO OSCAR ANDRES</t>
  </si>
  <si>
    <t>QUINTERO AVALOS HOOVER ALEXANDER</t>
  </si>
  <si>
    <t>MORILLO MARTELO ADRIAN FABIAN</t>
  </si>
  <si>
    <t>MESA MARTINEZ OSCAR ELIECER</t>
  </si>
  <si>
    <t>AGUILAR QUINTERO ORLANDO ANTONIO</t>
  </si>
  <si>
    <t xml:space="preserve">SÁNCHEZ NIZ ELIANA </t>
  </si>
  <si>
    <t>MOLINA CAMACHO ELKIN EUGENIO</t>
  </si>
  <si>
    <t>VELEZ MUÑOZ SERGIO JACOB</t>
  </si>
  <si>
    <t>HERNANDEZ ARIZA ROGER STEVENS</t>
  </si>
  <si>
    <t>GAMEZ ROCA MARIA MONICA</t>
  </si>
  <si>
    <t>LUNA DAVILA TATIANA ALEJANDRA</t>
  </si>
  <si>
    <t>CASTAÑEDA MARTINEZ CARLOS</t>
  </si>
  <si>
    <t>MARTINEZ DE LA HOZ YINA LUZ</t>
  </si>
  <si>
    <t>MOVILLA ANDRADE JESÚS DAVID</t>
  </si>
  <si>
    <t>CASTILLO DAZA MERY HELEN</t>
  </si>
  <si>
    <t>VIVAS CERVANTES OSCAR ALONSO</t>
  </si>
  <si>
    <t>BECERRA SERRANO WILLIAM JESUS</t>
  </si>
  <si>
    <t>MURGAS MORON LIGIA MARÍA</t>
  </si>
  <si>
    <t>RAMOS RICARDO JOSE LIBARDO</t>
  </si>
  <si>
    <t xml:space="preserve">COLEY BARRIOS CYNTIA </t>
  </si>
  <si>
    <t>MORENO LEMUS GANDRA ESPERANZA</t>
  </si>
  <si>
    <t>VILORIA VILLEGAS MARGARITA INES</t>
  </si>
  <si>
    <t>PARADA ROJAS JASSON DAVID</t>
  </si>
  <si>
    <t>ARBOLEDA ORREGO MANUELA</t>
  </si>
  <si>
    <t>GOMEZ QUINTERO LAUREN YINETT</t>
  </si>
  <si>
    <t>MENA GALVIS RONALD LEANDRO</t>
  </si>
  <si>
    <t>MARTINEZ CASTRO JHONATAN GERMAN</t>
  </si>
  <si>
    <t>MOREW DEL PRADO IRLETH KARIM</t>
  </si>
  <si>
    <t>SAFADI PUPO DEIVI MOZAR</t>
  </si>
  <si>
    <t>ROMERO SANDOVAL JESSIE PAOLA</t>
  </si>
  <si>
    <t>BURGOS ALMANZA  DONALDO ANTOLIN</t>
  </si>
  <si>
    <t>CORDOBA</t>
  </si>
  <si>
    <t>CENTRO DE COMERCIO, INDUSTRIA Y TURISMO DE CORDOBA</t>
  </si>
  <si>
    <t>DURANGO VILLADIEGO HERBER SANTIAGO</t>
  </si>
  <si>
    <t>CENTRO AGROP. Y DE BIOTECNOL. EL PORVENIR</t>
  </si>
  <si>
    <t>MANJARRES FABRA OBERTO ENRIQUE</t>
  </si>
  <si>
    <t>ARGEL GUERRA  GABRIEL FERNANDO</t>
  </si>
  <si>
    <t>PEREZ GAONA GONZALO</t>
  </si>
  <si>
    <t>SOFAN YANES ELDER ABRAHAN</t>
  </si>
  <si>
    <t>CAUSIL DURANTE LULIO ALBERTO</t>
  </si>
  <si>
    <t>RUIZ DORIA  JOSE FRANCISCO</t>
  </si>
  <si>
    <t>CHAKER MENDOZA KARLO FERNANDO</t>
  </si>
  <si>
    <t>ROBLES CONTRERAS CESAR AUGUSTO</t>
  </si>
  <si>
    <t>DICKSON MACHADO JOSE DE JESUS</t>
  </si>
  <si>
    <t>PETRO MADERA RAFAEL ANTONIO</t>
  </si>
  <si>
    <t>DURANGO HERNÁNDEZ JOSÉ DAVID</t>
  </si>
  <si>
    <t>DEL VALLE MORENO RICARDO JAVIER</t>
  </si>
  <si>
    <t>RIOS GUIRALES IVAN ANDRES</t>
  </si>
  <si>
    <t>LOPEZ HERRAN JESUS JAVIER</t>
  </si>
  <si>
    <t>PACHECO TAMAYO LUIS GABRIEL</t>
  </si>
  <si>
    <t>VASQUEZ COGOLLO ELIECER ELÍAS</t>
  </si>
  <si>
    <t>PEREZ CASTILLA ELKIN ENRIQUE</t>
  </si>
  <si>
    <t>CORREA NAVARRO ALFONSO MARIO</t>
  </si>
  <si>
    <t>PERALTA VERGARA OSCAR JAIRO</t>
  </si>
  <si>
    <t>PINTO LUNA DENIS SEGUNDO</t>
  </si>
  <si>
    <t>HUMANEZ PETRO ELKIN JESUS</t>
  </si>
  <si>
    <t>SALGADO CHICA MARIO ANTONIO</t>
  </si>
  <si>
    <t>VASQUEZ COGOLLO JOSE JAVIER</t>
  </si>
  <si>
    <t>GOMEZ GONZALEZ EUGENIO DE LA CRUZ</t>
  </si>
  <si>
    <t>FUENTES DIAZ ANDRES RICARDO</t>
  </si>
  <si>
    <t>SILVA RAMOS JESUS DAVID</t>
  </si>
  <si>
    <t>ESCOBAR GARCÉS LUIS EDUARDO</t>
  </si>
  <si>
    <t>SOTO MORA RAMON DEL CARMEN</t>
  </si>
  <si>
    <t>ENCISO LUQUE CARLOS</t>
  </si>
  <si>
    <t>CORREDOR NITOLA OSCAR JAVIER</t>
  </si>
  <si>
    <t>BARRERA LUIS ERNESTO</t>
  </si>
  <si>
    <t>URANGO SANCHEZ  JUAN BAUTISTA</t>
  </si>
  <si>
    <t>MERCADO RAMOS  EDUARDO MIGUEL</t>
  </si>
  <si>
    <t>BALLESTEROS PUCHE JOSE MIGUEL</t>
  </si>
  <si>
    <t>MURILLO MERCADO PEDRO CLAVER</t>
  </si>
  <si>
    <t>GARCIA DE HOYOS ALBERTO RAFAEL</t>
  </si>
  <si>
    <t>OTERO PERAZA  JOSE HERIBERTO</t>
  </si>
  <si>
    <t>RAMOS TEJADA PEDRO EMIRO</t>
  </si>
  <si>
    <t>ESTRADA TOLEDO ROSEMBERG DE JESUS</t>
  </si>
  <si>
    <t>GOMEZ DIAZ JULIO RAMON</t>
  </si>
  <si>
    <t>GONZALEZ ESCAFF JUAN MANUEL</t>
  </si>
  <si>
    <t>CORCHO PUCHE JOHNNY</t>
  </si>
  <si>
    <t>BENAVIDES MONTES CESAR JULIO</t>
  </si>
  <si>
    <t>DORIA PATERNINA MARIA MERCEDES</t>
  </si>
  <si>
    <t>BERDUGO ARROYO LINEY CECILIA</t>
  </si>
  <si>
    <t>SEGURA CASTRO ELIANA PAOLA</t>
  </si>
  <si>
    <t>PADILLA RIOS MAVIR ELIZABEHT</t>
  </si>
  <si>
    <t>VILLADIEGO PEREZ EMILSE MARÍA</t>
  </si>
  <si>
    <t>PASTRANA MARTINEZ LUDYS DEL CARMEN</t>
  </si>
  <si>
    <t>VALLEJO MIRANDA MONICA LUZ</t>
  </si>
  <si>
    <t>DURANTE RAMOS YASMINA DEL CARMEN</t>
  </si>
  <si>
    <t>MERCADO BULA  LIDYS DEL CARMEN</t>
  </si>
  <si>
    <t>LOPEZ CASTELLAR NASLY</t>
  </si>
  <si>
    <t>GENES BITAR CLARA HELENA</t>
  </si>
  <si>
    <t>ORTEGA MORELO ENAIS MARINA</t>
  </si>
  <si>
    <t>SANCHEZ OVIEDO LOLI MALENA</t>
  </si>
  <si>
    <t>BUELVAS GARAY VICTORIA AUXILIADORA</t>
  </si>
  <si>
    <t>GUZMAN MARTINEZ KARINA DEL CARMEN</t>
  </si>
  <si>
    <t>CORREA BARRIOS LADY LAURA</t>
  </si>
  <si>
    <t>MARTINEZ LLANOS MEYLING SOFIA</t>
  </si>
  <si>
    <t>OSPINA MENDOZA ELIANA INES</t>
  </si>
  <si>
    <t>RUIZ MOLINA CORINA CONCEPCIÓN</t>
  </si>
  <si>
    <t>ORTEGA VERGARA BLEYDY</t>
  </si>
  <si>
    <t>PENA GUARDIA MAGOLA DEL ROSARIO</t>
  </si>
  <si>
    <t>ZUMAQUE HENAO GLORIA ROSA</t>
  </si>
  <si>
    <t>RODRIGUEZ FLOREZ LUCIA DEL SOCORRO</t>
  </si>
  <si>
    <t>PINEREZ GOMEZ  CARMEN ALICIA</t>
  </si>
  <si>
    <t>TAPIAS DIAZ MARTHA CECILIA</t>
  </si>
  <si>
    <t>PASTRANA RIVERA MARINA ISABEL</t>
  </si>
  <si>
    <t>RUIZ BERRIO MAGOLA</t>
  </si>
  <si>
    <t>SERRANO MONTES MELVA ISABEL</t>
  </si>
  <si>
    <t>MENDOZA MERCADO ROSIRIS DEL CARMEN</t>
  </si>
  <si>
    <t>PARRA ESPITIA CLAUDIA PATRICIA</t>
  </si>
  <si>
    <t>FLOREZ GOMEZ PATRICIA DE LAS MERCEDES</t>
  </si>
  <si>
    <t xml:space="preserve">VARGAS VIDAL BLEIDYS </t>
  </si>
  <si>
    <t>LOPEZ PADILLA TATIANA ANGELICA</t>
  </si>
  <si>
    <t>NEGRETE DIAZ CLAUDIA DE JESUS</t>
  </si>
  <si>
    <t>OTALVARO BLANDON CAROLINA</t>
  </si>
  <si>
    <t>OROZCO TORRENTE YANETH DEL CARMEN</t>
  </si>
  <si>
    <t>ZÁRATE ORTÍZ ESMERALDA CECILIA</t>
  </si>
  <si>
    <t>GONZALEZ ANDRADE MARTA LUCIA</t>
  </si>
  <si>
    <t>DELGADO PUCHE  DIVA JOSEFINA</t>
  </si>
  <si>
    <t>LENGUA GALEANO  ALBA LUCIA</t>
  </si>
  <si>
    <t>BRAVO DE LA OSSA ALTAGRACIA INES</t>
  </si>
  <si>
    <t>HERRERA FERNÁNDEZ JALIME YULIET</t>
  </si>
  <si>
    <t>SOLANO LORA MARTHA CECILIA</t>
  </si>
  <si>
    <t>HOYOS BRUNAL LUZ DARIS</t>
  </si>
  <si>
    <t>BRUNAL CABRALES TRINIELENA</t>
  </si>
  <si>
    <t>HOYOS MARTINEZ YINA LIBIA</t>
  </si>
  <si>
    <t>MENDEZ VEGA KATIA LUZ</t>
  </si>
  <si>
    <t>PICO PASTRANA MARIA JOSE</t>
  </si>
  <si>
    <t>MACHADO VILLAR MARGARITA JESÚS</t>
  </si>
  <si>
    <t>LOPEZ HERRAN MARTHA CECILIA</t>
  </si>
  <si>
    <t>VERGARA VERGARA YERIS MILENA</t>
  </si>
  <si>
    <t>TORRES SIBAJA MARIA ELENA</t>
  </si>
  <si>
    <t>TIQUE SALLEG KERLEEN PATRICIA</t>
  </si>
  <si>
    <t>HERNÁNDEZ HUMÁNEZ ADRIANA PATRICIA</t>
  </si>
  <si>
    <t>HOYOS MARINEZ ANA CAROLINA</t>
  </si>
  <si>
    <t>AMAYA RAMOS ASTRID ELENA</t>
  </si>
  <si>
    <t>GUERRA RODRIGUEZ DIANA</t>
  </si>
  <si>
    <t>BENAVIDES MESIAS VIVIANA</t>
  </si>
  <si>
    <t>PADILLA FINAMORE MALLERLING YOLANDA</t>
  </si>
  <si>
    <t>PEREZ ROLDAN  NERY FRANCISCA</t>
  </si>
  <si>
    <t>LUNA GALARAGA DIANA PATRICIA</t>
  </si>
  <si>
    <t>LENGUA GALEANO SANDRA PATRICIA</t>
  </si>
  <si>
    <t>DIAZ VALENCIA MARIA TERESA</t>
  </si>
  <si>
    <t>TEHERAN BOHORQUEZ VILMA ESTHER</t>
  </si>
  <si>
    <t>CONTRERAS DIAZ MARIA BERNARDA</t>
  </si>
  <si>
    <t>CHAVEZ NEGRETE DIANA LUCIA</t>
  </si>
  <si>
    <t>CORREA PINEDA MILDRED YARINA</t>
  </si>
  <si>
    <t>ARRIETA STAND JUAN CARLOS</t>
  </si>
  <si>
    <t>ALVAREZ ALVAREZ WILBER EUSTORGIO</t>
  </si>
  <si>
    <t>JARA LONDOÑO HECTOR JAMEZ</t>
  </si>
  <si>
    <t>PARDO VALENZUELA JHONATAN</t>
  </si>
  <si>
    <t>GÓMEZ BEDOYA JORGE DAVID</t>
  </si>
  <si>
    <t>RESTREPO CASTELLANOS JOSE ANASTASIO</t>
  </si>
  <si>
    <t>ISSA GALINDO HORDALY RAMON</t>
  </si>
  <si>
    <t>PEREZ REYES  ELKIN DE JESUS</t>
  </si>
  <si>
    <t>SOTO ORTIZ  CARLOS MANUEL</t>
  </si>
  <si>
    <t>GARCIA ORDONEZ FRANCISCO MIGUEL</t>
  </si>
  <si>
    <t>GUZMAN ORTIZ  JOSE LUIS</t>
  </si>
  <si>
    <t>PATERNINA ESPITIA HUMBERTO JOSÉ</t>
  </si>
  <si>
    <t>FERNANDEZ VILLADIEGO LUIS FERNANDO</t>
  </si>
  <si>
    <t>CAMACHO FERNANDEZ MARCO DAVID</t>
  </si>
  <si>
    <t>ACOSTA SIERRA JOSÉ NICOLÁS</t>
  </si>
  <si>
    <t>PINTO ESPITIA  MAXIMO MANUEL</t>
  </si>
  <si>
    <t>HERNANDEZ CALLE FRANKLIN EMILIO</t>
  </si>
  <si>
    <t>BARRIOS DURANGO JAIME LUIS</t>
  </si>
  <si>
    <t>BALLESTEROS CUELLAR RAFAEL EDUARDO</t>
  </si>
  <si>
    <t>RUIZ ARRIETA MANUEL JOAQUIN</t>
  </si>
  <si>
    <t>NARVAEZ DÍAZ NIELS BORIS</t>
  </si>
  <si>
    <t>SANCHEZ MESTRA JORGE ENRIQUE</t>
  </si>
  <si>
    <t>FERNANDEZ HERRERA BENJAMIN JOSE</t>
  </si>
  <si>
    <t>ARGEL BARRERA  ELKIN DARIO</t>
  </si>
  <si>
    <t>PEREZ COGOLLO JOSE LUIS</t>
  </si>
  <si>
    <t>BADEL CAUSIL JOSE ANIBAL</t>
  </si>
  <si>
    <t>PORTILLO HERNANDEZ LUIS EMIR</t>
  </si>
  <si>
    <t>OJEDA LUNA IVÁN DARIO</t>
  </si>
  <si>
    <t>HERNÁNDEZ GUERRA JORGE ENRIQUE</t>
  </si>
  <si>
    <t>MEZA SUAREZ ALVARO AUGUSTO</t>
  </si>
  <si>
    <t>VERTEL OSORIO CARLOS ARTURO</t>
  </si>
  <si>
    <t>COGOLLO ACOSTA HECTOR MIGUEL</t>
  </si>
  <si>
    <t>PEÑA HERRARA OSWALDO JAVIER</t>
  </si>
  <si>
    <t>HOYOS SUAREZ CARLOS ANDRES</t>
  </si>
  <si>
    <t>RUIZ PACHECO JADER MANUEL</t>
  </si>
  <si>
    <t>RAMOS BELLO JAVIER EMIRO</t>
  </si>
  <si>
    <t>DE LA ESPRIELLA MORALES NELSON LUIS</t>
  </si>
  <si>
    <t>RAMOS RAMOS ERMY JULIAN</t>
  </si>
  <si>
    <t>MENA GARCES WILLIAM ENRIQUE</t>
  </si>
  <si>
    <t>ISAZA GIRALDO HERNAN GUILLERMO</t>
  </si>
  <si>
    <t>SOTO GALVAN ALVARO JOSE</t>
  </si>
  <si>
    <t>GUZMAN SANCHEZ IVAN DARIO</t>
  </si>
  <si>
    <t>TORDECILLA MARTINEZ CESAR AUGUSTO</t>
  </si>
  <si>
    <t>RAMOS PATERNINA JAIME GREGORIO</t>
  </si>
  <si>
    <t>BAINES BARRERA  JUAN CARLOS</t>
  </si>
  <si>
    <t>OVIEDO GOMEZ MIGUEL ALFONSO</t>
  </si>
  <si>
    <t>BERNAL MICHELSEN REINALDO</t>
  </si>
  <si>
    <t>URIBE PETRO JORGE LUIS</t>
  </si>
  <si>
    <t>QUINONEZ YURGAQUI BELISARIO</t>
  </si>
  <si>
    <t>BUELVAS TORRALVO JAVIER ENRIQUE</t>
  </si>
  <si>
    <t>BELEÑO NAVARRO GERMAN ALBERTO</t>
  </si>
  <si>
    <t>VERGARA ORTEGA FARID ANTONIO</t>
  </si>
  <si>
    <t>ARRIETA HERNANDEZ CRISTOBAL JOSE</t>
  </si>
  <si>
    <t>MUÑOZ PADILLA LUIS DANIEL</t>
  </si>
  <si>
    <t>BORRE ORDOSGOITIA JESUS DAVID</t>
  </si>
  <si>
    <t>LONDOÑO CORREA LUIS CARLOS</t>
  </si>
  <si>
    <t>TOLOSA RUIZ GINETTE LUCIA</t>
  </si>
  <si>
    <t>SIERRA NIETO JAIRO ANDRES</t>
  </si>
  <si>
    <t>JULIO GUERRA EDILBERTO ANDRES</t>
  </si>
  <si>
    <t>CORONADO HOYOS DEIMER JAVIER</t>
  </si>
  <si>
    <t>RANGEL MADRIGAL JULIO GUILLERMO</t>
  </si>
  <si>
    <t>VEGA ALGARIN NAVIRIS DEL CARMEN</t>
  </si>
  <si>
    <t>REVUELTAS MORILLO CAMILO ERNESTO</t>
  </si>
  <si>
    <t>JALLER PARRA SALIN ANTONIO</t>
  </si>
  <si>
    <t>PERALTA ALEMAN JORGE MARIO</t>
  </si>
  <si>
    <t>OTERO MACEA BETTY ASCENETH</t>
  </si>
  <si>
    <t>SARMIENTO GARCIA LUIS ALBERTO</t>
  </si>
  <si>
    <t xml:space="preserve">BOLEMO GARRIDO ILIANA </t>
  </si>
  <si>
    <t>TORDECILLA ANAYA ALBA LUCIA</t>
  </si>
  <si>
    <t>PLAZA MOLINA EDUARDO ANDRÉS</t>
  </si>
  <si>
    <t>SOTELO CORONADO LILIANA ESTHER</t>
  </si>
  <si>
    <t>ACOSTA LOZANO PAULO CÉSAR</t>
  </si>
  <si>
    <t>RENTERIA PALACIOS JOHANN FARLEY</t>
  </si>
  <si>
    <t>MEZA NEGRETEA DULEY CRISTINA</t>
  </si>
  <si>
    <t>TELLES ORTIZ ANGELICA PATRICIA</t>
  </si>
  <si>
    <t>ORTEGA MEJIA DAVID ALBERTO</t>
  </si>
  <si>
    <t>PAYARES LONDOÑO CRISTINA EUGENIA</t>
  </si>
  <si>
    <t>GUERRERO NEGRETE GERARDINE ANDREA</t>
  </si>
  <si>
    <t>ROMERO COGOLLO VICTOR HUGO</t>
  </si>
  <si>
    <t>FERNANDEZ MIRANDA LUIS FERNANDO</t>
  </si>
  <si>
    <t>MÁRQUEZ CUELLO MARA CAROLINA</t>
  </si>
  <si>
    <t>SOFAN FLOREZ NATALIA SOFIA</t>
  </si>
  <si>
    <t>SERPA HERNANDEZ ELVIS ANTONIO</t>
  </si>
  <si>
    <t>GONZALEZ LOPEZ ANA CAROLINA</t>
  </si>
  <si>
    <t>ROJAS RACERO YENNY MELISSA</t>
  </si>
  <si>
    <t>HERAZO ARIAS ALEXANDER</t>
  </si>
  <si>
    <t>LOSADA BERMEO VICTOR ANDRES</t>
  </si>
  <si>
    <t>GARCIA JARABA JAIME ORLANDO</t>
  </si>
  <si>
    <t>BALLESTEROS HERRERA MARIOLIZ</t>
  </si>
  <si>
    <t>GARCIA PINEROS JAIRO ENRIQUE</t>
  </si>
  <si>
    <t>CUNDINAMARCA</t>
  </si>
  <si>
    <t>CENTRO DE DESARROLLO AGROEMPRESARIAL</t>
  </si>
  <si>
    <t>DE LEON GARCIA CRISTOBAL RICARDO</t>
  </si>
  <si>
    <t>CENTRO DE BIOTECNOLOGIA AGROPECUARIA</t>
  </si>
  <si>
    <t>REINA PULIDO MANUEL ALBERTO</t>
  </si>
  <si>
    <t>CENTRO AGROECOLOGICO Y EMPRESARIAL</t>
  </si>
  <si>
    <t>CLAVIJO SUAREZ NELSON GABRIEL</t>
  </si>
  <si>
    <t>AHUMADA CORTES ANDRES RIVELINO</t>
  </si>
  <si>
    <t>RAMIREZ AREVALO EDWARD ANUNDO</t>
  </si>
  <si>
    <t>CENTRO DE DESAR. AGROIND. Y EMPRESAR.</t>
  </si>
  <si>
    <t>BOTIVA BERNAL NESTOR MAURICIO</t>
  </si>
  <si>
    <t>NOREÑA TRIGOS LUIS GABRIEL</t>
  </si>
  <si>
    <t xml:space="preserve">CHAPARRO MOYANO EVELIO </t>
  </si>
  <si>
    <t>CENTRO INDUST. Y DESAR. EMPRES. DE SOACHA</t>
  </si>
  <si>
    <t>GONZALEZ JIMENEZ  LUIS ALBERTO</t>
  </si>
  <si>
    <t>ROBAYO CRUZ  GERMAN RAIMUNDO</t>
  </si>
  <si>
    <t>LOPEZ RODRIGUEZ JOSE FERNANDO</t>
  </si>
  <si>
    <t>LOPEZ ESPINOSA LUIS ELIAS</t>
  </si>
  <si>
    <t>CUJABAN ACERO GERMAN ANTONIO</t>
  </si>
  <si>
    <t>ACUNA CANO ANDRES</t>
  </si>
  <si>
    <t>CORTES CANARIA VICTOR MANUEL</t>
  </si>
  <si>
    <t>CASTAÑEDA RODRIGUEZ ELISEO</t>
  </si>
  <si>
    <t>SANDOVAL SOTELO JUAN CARLOS</t>
  </si>
  <si>
    <t>GUIO JIMENEZ FABIO DE JESUS</t>
  </si>
  <si>
    <t>SANCHEZ AGUIRRE JUAN CARLOS</t>
  </si>
  <si>
    <t>PEÑA CASTIBLANCO JORGE EPARQUIO</t>
  </si>
  <si>
    <t>CENTRO DE LA TECN. DEL DIS. Y LA PROD. EMPR.</t>
  </si>
  <si>
    <t>PEREZ JIMENEZ SANDRO DE JESUS</t>
  </si>
  <si>
    <t>CALDERON NAVARRETE LUIS EDUARDO</t>
  </si>
  <si>
    <t>LEAL RINCÓN YONEL OCTAVIO</t>
  </si>
  <si>
    <t>AMAYA SALCEDO  EDUARDO</t>
  </si>
  <si>
    <t>MORALES AGUIRRE JOHN JOSEPH</t>
  </si>
  <si>
    <t>SILVA POLANIA CARLOS ALBERTO</t>
  </si>
  <si>
    <t>CORTES MORENO ELKIN JAVIER</t>
  </si>
  <si>
    <t>SANCHEZ CUELLAR LUIS ALEJANDRO</t>
  </si>
  <si>
    <t>DONOSO ALBARRACIN CARLOS GILBERTO</t>
  </si>
  <si>
    <t>GARCIA CASTELLANOS GUILLERMO</t>
  </si>
  <si>
    <t>MELENDEZ RIVERA  PEDRO GUSTAVO</t>
  </si>
  <si>
    <t>GUTIERREZ LOPEZ  OSWALDO</t>
  </si>
  <si>
    <t>OSPINA PARRA JORGE DIEGO</t>
  </si>
  <si>
    <t>BARRIGA RODRIGUEZ CESAR JAVIER</t>
  </si>
  <si>
    <t>PORRAS RODRÍGUEZ JUAN GABRIEL</t>
  </si>
  <si>
    <t xml:space="preserve">RICAURTE USMA BLADIMIR </t>
  </si>
  <si>
    <t>LA ROTTA CALA OSCAR</t>
  </si>
  <si>
    <t>GUALTERO CASTRO ELKIN ALEXIS</t>
  </si>
  <si>
    <t>MORALES PARRA CARLOS ANDRES</t>
  </si>
  <si>
    <t>PARDO GUZMAN ELIAS ANDRES</t>
  </si>
  <si>
    <t>CAGUA DIAZ JUAN PABLO</t>
  </si>
  <si>
    <t>ROJAS ALDANA LEONARDO</t>
  </si>
  <si>
    <t>MICAN BUITRAGO  ORLANDO</t>
  </si>
  <si>
    <t>HOYOS LEON GERMAN</t>
  </si>
  <si>
    <t>LOZANO PAEZ CARLOS ARTURO</t>
  </si>
  <si>
    <t>MORA CORTES  VICTOR JULIO</t>
  </si>
  <si>
    <t>CRUZ ESPAÑA EDGAR REINEIRO</t>
  </si>
  <si>
    <t>PINZON VARGAS ALBERTO</t>
  </si>
  <si>
    <t>LOMBO SANDOVAL JULIO CESAR</t>
  </si>
  <si>
    <t>CELIS CASTRO ARGEMIRO</t>
  </si>
  <si>
    <t>GUTIERREZ RAMIREZ BLADIMIR</t>
  </si>
  <si>
    <t>MIRALLES LOZADA DIEGO FERNANDO</t>
  </si>
  <si>
    <t>MORENO LOPEZ JAIME FREDY</t>
  </si>
  <si>
    <t xml:space="preserve">CANTOR SEPULVEDA GUSTAVO </t>
  </si>
  <si>
    <t>ZEA CHARRY JHON JAIRO</t>
  </si>
  <si>
    <t>BUSTOS ALVAREZ MARCO ANTONIO</t>
  </si>
  <si>
    <t>QUIROGA RODRIGUEZ MAURICIO ALEJANDRO</t>
  </si>
  <si>
    <t>CUBILLOS HUERTAS CESAR ALEXANDER</t>
  </si>
  <si>
    <t>OSPINA RODRIGUEZ FABIO ERNESTO</t>
  </si>
  <si>
    <t>RODRIGUEZ PENAGOS RAFAEL ABILIO</t>
  </si>
  <si>
    <t>TRUJILLO CHAPARRO JOSÉ AGUSTÍN</t>
  </si>
  <si>
    <t>HERNANDEZ HERRERA EDWIN JAVIER</t>
  </si>
  <si>
    <t>GARCIA FARFAN HENRY ANTONIO</t>
  </si>
  <si>
    <t>JIMENEZ CARLOS ALBERTO</t>
  </si>
  <si>
    <t>ARIAS JUNCO  JOSE SALVADOR</t>
  </si>
  <si>
    <t>GONZALEZ ZAMUDIO LUIS ALBERTO</t>
  </si>
  <si>
    <t>DAZA SANCHEZ JEISSON ANTONIO</t>
  </si>
  <si>
    <t>TRABAJADOR DE CAMPO G06</t>
  </si>
  <si>
    <t>DELGADO RAMIREZ JOHN JAIRO</t>
  </si>
  <si>
    <t>HERNANDEZ VANEGAS  CARLOS EUCLIDES</t>
  </si>
  <si>
    <t>ROMERO BUITRAGO OMAR JOAN</t>
  </si>
  <si>
    <t>MONTENEGRO ORTIZ JAMIT ARMANDO</t>
  </si>
  <si>
    <t>VALENZUELA PARDO RODOLFO ENRIQUE</t>
  </si>
  <si>
    <t>BELTRAN FONSECA HENRY ARTURO</t>
  </si>
  <si>
    <t>ORTIZ SANCHEZ ANDRES MAURICIO</t>
  </si>
  <si>
    <t>CARVAJALINO GARRIDO CARLOS ENRIQUE</t>
  </si>
  <si>
    <t>MENDEZ GAITAN ERNESTO</t>
  </si>
  <si>
    <t>RINCON ARDILA  JOSE RAFAEL</t>
  </si>
  <si>
    <t>MUNOZ TORRES NESTOR</t>
  </si>
  <si>
    <t>PERILLA GUTIERREZ JOSE RAUL</t>
  </si>
  <si>
    <t>BOTERO MONTENEGRO JOSE GUILLERMO</t>
  </si>
  <si>
    <t>PEÑA MARTINEZ CARLOS AUGUSTO</t>
  </si>
  <si>
    <t>RODRIGUEZ PINEROS  JESUS HERNANDO</t>
  </si>
  <si>
    <t>MENESES ARIZA MIGUEL ANGEL</t>
  </si>
  <si>
    <t>CORTES HERRERA CARLOS JUSTINO</t>
  </si>
  <si>
    <t>MORA HURTADO HENRY</t>
  </si>
  <si>
    <t>CASTRO NOVA JORGE ORLANDO</t>
  </si>
  <si>
    <t>AVILA GOMEZ HENRY</t>
  </si>
  <si>
    <t>ARCOS PALMA FABIO FERNANDO</t>
  </si>
  <si>
    <t>VASQUEZ CARLOS ENRIQUE</t>
  </si>
  <si>
    <t>JARAMILLO BENAVIDES ALVARO HUGO</t>
  </si>
  <si>
    <t>PALOMA HERRERA JOSE JAVIER</t>
  </si>
  <si>
    <t>RINCON TELLEZ  CARLOS ALFONSO</t>
  </si>
  <si>
    <t>RIVEROS MARIO RENE</t>
  </si>
  <si>
    <t>VALERO VARGAS RAFAEL ERNESTO</t>
  </si>
  <si>
    <t>BERMUDEZ MEDINA ALEJANDRA MARYURY</t>
  </si>
  <si>
    <t>FUENTES GALEANO YURI MARLENE</t>
  </si>
  <si>
    <t>GOMEZ GALEON ZULMA ROCIO</t>
  </si>
  <si>
    <t>HERRERA PALACIOS LILIANA MARCELA</t>
  </si>
  <si>
    <t>MARTINEZ RINCON ANDREA PATRICIA</t>
  </si>
  <si>
    <t>FONSECA CORSO CARMEN ANGELICA</t>
  </si>
  <si>
    <t>LIZARAZO GARCIA YOMARI SAMANDA</t>
  </si>
  <si>
    <t>SALAZAR CASTILLO YENNY PAOLA</t>
  </si>
  <si>
    <t>BONILLA GÓMEZ MARÍA BERONICA</t>
  </si>
  <si>
    <t>NEIRA ALVARADO MARIA INES</t>
  </si>
  <si>
    <t>HERNANDEZ PARDO KAROL VANESA</t>
  </si>
  <si>
    <t>ORTIZ RAMIREZ LILIANA</t>
  </si>
  <si>
    <t>PEREZ MARTINEZ BELKYS ADRIANA</t>
  </si>
  <si>
    <t>GUZMAN GONGORA MARIA NIEVES</t>
  </si>
  <si>
    <t>PERALTA RAMIREZ CIELO</t>
  </si>
  <si>
    <t>CASTRILLON ESCOBAR GLORIA XIMENA</t>
  </si>
  <si>
    <t>GOMEZ CORTEZ FRANCIA ELENA</t>
  </si>
  <si>
    <t>URREA URREA RUBBY</t>
  </si>
  <si>
    <t>JARAMILLO ROCHA VIVIAN MAGALY</t>
  </si>
  <si>
    <t>MARTINEZ GIRALDO CLAUDIA PATRICIA</t>
  </si>
  <si>
    <t>LONDOÑO ARANZAZU MONICA ALEJANDRA</t>
  </si>
  <si>
    <t>GONZALEZ MORENO DIANA CAROLINA</t>
  </si>
  <si>
    <t>LOPEZ FONSECA DIANE LIZETH</t>
  </si>
  <si>
    <t>GARCIA FOLLECO MIGDALIA IDALMY</t>
  </si>
  <si>
    <t>SANCHEZ CUBILLOS SANDRA MILENA</t>
  </si>
  <si>
    <t>HERNANDEZ SANCHEZ MARLY JULIETH</t>
  </si>
  <si>
    <t>CASTRO VARGAS CLAUDIA PATRICIA</t>
  </si>
  <si>
    <t>BELTRAN CAMACHO MARTHA NUBIA</t>
  </si>
  <si>
    <t>ROCHA BOBADILLA MARIA ISABEL</t>
  </si>
  <si>
    <t>BALLEN BUSTOS SANDRA LILIANA</t>
  </si>
  <si>
    <t>PINILLA TORRES SANDRA MILENA</t>
  </si>
  <si>
    <t>ROJAS RAMIREZ INGRID ELIZABETH</t>
  </si>
  <si>
    <t>RAMOS ROMERO LUZ ELENA</t>
  </si>
  <si>
    <t xml:space="preserve">PALACIOS CASTAÑEDA NATALIA XIMENA </t>
  </si>
  <si>
    <t>HERRERA GARCÍA CONSUELO</t>
  </si>
  <si>
    <t>HERRERA FARFAN CLAUDIA DEL PILAR</t>
  </si>
  <si>
    <t>POLO BORJA YADIRA DE JESUS</t>
  </si>
  <si>
    <t xml:space="preserve">LEAL QUINTERO AHUDREY </t>
  </si>
  <si>
    <t>SANTAMARIA BURGOS LINA YIBI</t>
  </si>
  <si>
    <t>CONTRERAS PORTILLA PATRICIA</t>
  </si>
  <si>
    <t>GAMBOA DURAN JENNY CARINA</t>
  </si>
  <si>
    <t>ACUÑA GOMEZ ANA CAROLINA</t>
  </si>
  <si>
    <t>CELY CABRA ROCÍO DEL PILAR</t>
  </si>
  <si>
    <t>HERNANDEZ TOVAR LUZ STELLA</t>
  </si>
  <si>
    <t>RICO PENAGOS EUNICE</t>
  </si>
  <si>
    <t>LOPEZ ZABALA SANDRA PATRICIA</t>
  </si>
  <si>
    <t>NARE DUQUE RUTH JASBLEIDE</t>
  </si>
  <si>
    <t>ANGEL PARRA ANA MILENA</t>
  </si>
  <si>
    <t>SARMIENTO MORALES  MARIA MERCEDES</t>
  </si>
  <si>
    <t>SANCHEZ MANRIQUE MONICA ASTRID</t>
  </si>
  <si>
    <t>CASTRO GARCIA MARIA HELENA</t>
  </si>
  <si>
    <t>SANCHEZ PERDOMO CLAUDIA MARIA</t>
  </si>
  <si>
    <t>CAICEDO BARRIOS MARYELLEN</t>
  </si>
  <si>
    <t>RUIZ MARMOLEJO ANGELA LUCIA</t>
  </si>
  <si>
    <t>ARAUJO TORRES BLANCA EDITH</t>
  </si>
  <si>
    <t>VERASTEGUI DIAZ JENNY LORENA</t>
  </si>
  <si>
    <t>GONZALEZ GUARNIZO LUISA FERNANDA</t>
  </si>
  <si>
    <t>DE LA CRUZ HERNANDEZ SOLEDAD DEL ROSARIO</t>
  </si>
  <si>
    <t>RUIZ IDALYD</t>
  </si>
  <si>
    <t>MATTA MONROY ISABEL</t>
  </si>
  <si>
    <t>VASQUEZ CAMELO MARIA PATRICIA</t>
  </si>
  <si>
    <t>MARTINEZ URQUIJO LUZ MIREYA</t>
  </si>
  <si>
    <t>CASTAÑO SÁNCHEZ SANDRA MILENA</t>
  </si>
  <si>
    <t>MORENO MORENO SANDRA MARCELA</t>
  </si>
  <si>
    <t>JARA CARDENAS LIDA FABIOLA</t>
  </si>
  <si>
    <t>SOLER GONZALEZ DORIS YANETH</t>
  </si>
  <si>
    <t>CUBILLOS RIVEROS SANDRA CAROLINA</t>
  </si>
  <si>
    <t>MEDINA VELASQUEZ SANDRA MILENA</t>
  </si>
  <si>
    <t>TORRES SERRATO BEATRIZ</t>
  </si>
  <si>
    <t>RUIZ FLOREZ  SANDRA PATRICIA</t>
  </si>
  <si>
    <t>TUNJO TUNJO OLGA LUCIA</t>
  </si>
  <si>
    <t>JIMENEZ PARRA ANGELA ANDREA</t>
  </si>
  <si>
    <t>VELASCO DIAZ MARITZA</t>
  </si>
  <si>
    <t>LOPEZ PULIDO MELBA</t>
  </si>
  <si>
    <t xml:space="preserve">HERNANDEZ SUAREZ MONICA </t>
  </si>
  <si>
    <t>MUNOZ BARRIOS YAMILE</t>
  </si>
  <si>
    <t>ROJAS OCHOA ANGELA PATRICIA</t>
  </si>
  <si>
    <t>MARQUEZ PINZON EVA</t>
  </si>
  <si>
    <t>LOPEZ MORALES SANDRA OFFIR</t>
  </si>
  <si>
    <t>RODRIGUEZ RAIRAN SANDRA PATRICIA</t>
  </si>
  <si>
    <t>HERRERA NOVOA SANDRA PATRICIA</t>
  </si>
  <si>
    <t>PARRADO RIOS CARMEN CECILIA</t>
  </si>
  <si>
    <t>CADAVID TRIANA AMANDA ROCIO</t>
  </si>
  <si>
    <t>SUAREZ FIGUEROA LILIANA ANDREA</t>
  </si>
  <si>
    <t>REDONDO MENDOZA LAMIA CECILIA</t>
  </si>
  <si>
    <t xml:space="preserve">ROBAYO AREVALO ROSALBA </t>
  </si>
  <si>
    <t>RUBIANO VERGARA YOLIMA ROSA</t>
  </si>
  <si>
    <t>PAIPA OLARTE LUISA ANGELA</t>
  </si>
  <si>
    <t>TORRES NUÑEZ YORMARY EDITH</t>
  </si>
  <si>
    <t>LOPEZ SALINAS EXMERY ROCIO</t>
  </si>
  <si>
    <t>NIEVES VASQUEZ ARLENYS CAROLINA</t>
  </si>
  <si>
    <t>PAREJA RODRIGUEZ MARIA TERESA</t>
  </si>
  <si>
    <t>MARENTES LIBIA DEL CARMEN</t>
  </si>
  <si>
    <t xml:space="preserve">CERON CRESPO CLEMENCIA </t>
  </si>
  <si>
    <t>ORJUELA MARTINEZ ANA LUCIA</t>
  </si>
  <si>
    <t>ESPELETA DIAZ MILDRET REBECA</t>
  </si>
  <si>
    <t>ZAMORA GIL JUANA ELIZABETH</t>
  </si>
  <si>
    <t>ROBAYO FARIAS MARÍA DEL PILAR</t>
  </si>
  <si>
    <t>CADENA DIAZ  FABIOLA</t>
  </si>
  <si>
    <t>PÉREZ GARZÓN FLOR JANNETT</t>
  </si>
  <si>
    <t>ROMERO SABOGAL NELLY SUSANA</t>
  </si>
  <si>
    <t>PEREZ PERILLA GILDA ROCIO</t>
  </si>
  <si>
    <t>RIVERA RAMIREZ ADRIANA</t>
  </si>
  <si>
    <t>NEUSA FORERO YOLANDA</t>
  </si>
  <si>
    <t>HERNANDEZ PENA  HILDA MARIA</t>
  </si>
  <si>
    <t>LOPEZ AYALA SILVIA</t>
  </si>
  <si>
    <t>ROBAYO BELLO MARIA MARGARITA</t>
  </si>
  <si>
    <t>SOLER JARAMILLO LUZ HELENA</t>
  </si>
  <si>
    <t>VIVAS  DORA ALICIA</t>
  </si>
  <si>
    <t>PEREZ GARZON  MYRIAM ADRIANA</t>
  </si>
  <si>
    <t>ROA YAYA LINDA PATRICIA</t>
  </si>
  <si>
    <t>BOTERO GUERRERO ESPERANZA</t>
  </si>
  <si>
    <t>OSPINA CORREA MONICA</t>
  </si>
  <si>
    <t>PIÑEROS MARTINEZ NANCY</t>
  </si>
  <si>
    <t>RUBIANO OSSA ADRIANA PATRICIA</t>
  </si>
  <si>
    <t>VERGARA SUAREZ NANCY</t>
  </si>
  <si>
    <t>PELAEZ FERREIRA YAMILE</t>
  </si>
  <si>
    <t>MEDINA HERNANDEZ NEIVI ESPERANZA</t>
  </si>
  <si>
    <t>IBATA ROA PILAR JOHANNA</t>
  </si>
  <si>
    <t>GUTIERREZ GALVIS LINA MARIA</t>
  </si>
  <si>
    <t>GALINDO CERINZA ADRIANA PATRICIA</t>
  </si>
  <si>
    <t>JOYA DUARTE MARIA NELCY</t>
  </si>
  <si>
    <t>CORTES CLAROS YOLANDA MILENA</t>
  </si>
  <si>
    <t>PINZÓN FEO FRANCY</t>
  </si>
  <si>
    <t>VELASQUEZ MORENO NANCY YASMIN</t>
  </si>
  <si>
    <t>MENDEZ VILLARRUEL CLAUDIA CRISTINA</t>
  </si>
  <si>
    <t>CÁRDENAS HERRERA CAROLINA</t>
  </si>
  <si>
    <t>HUERTAS MARTINEZ GINA ANDREA</t>
  </si>
  <si>
    <t>RODRIGUEZ LEZACA ADRIANA</t>
  </si>
  <si>
    <t>CASAS FONSECA ALBA CONSUELO</t>
  </si>
  <si>
    <t>FORERO RODRIGUEZ DOLLY BRIGITTE</t>
  </si>
  <si>
    <t>ALARCON PATIÑO ADRIANA YANETH</t>
  </si>
  <si>
    <t>RINCON MUÑOZ ALBA XIMENA</t>
  </si>
  <si>
    <t>ALBARRACIN CUBILLOS LUZ ANDREA</t>
  </si>
  <si>
    <t>AGUILERA HERNANDEZ JULIA ELVIRA</t>
  </si>
  <si>
    <t>SAZIPA VEGA MAYERLY</t>
  </si>
  <si>
    <t>MONCADA TORRES CAROLINA</t>
  </si>
  <si>
    <t>HERNANDEZ CUJAR MONICA BIBIANA DEL ROSARIO</t>
  </si>
  <si>
    <t>LÓPEZ PUENTES VITERVINA</t>
  </si>
  <si>
    <t>DELGADO RICO ANA MILENA</t>
  </si>
  <si>
    <t>CASTAÑEDA HURTADO SANDRA MILENA</t>
  </si>
  <si>
    <t>PEREZ RODRIGUEZ YOLANDA</t>
  </si>
  <si>
    <t>PARRA ESPITIA YIDA MABEL</t>
  </si>
  <si>
    <t>OCAMPO ROMERO JENNY CONSTANZA</t>
  </si>
  <si>
    <t>LEON CASALLAS CAROLINA DEL PILAR</t>
  </si>
  <si>
    <t>PENUELA RIOS MARTHA LUCERO</t>
  </si>
  <si>
    <t>LINARES CAMACHO MARTHA LUCIA</t>
  </si>
  <si>
    <t>PENUELA RIOS  LIGIA CONSUELO</t>
  </si>
  <si>
    <t>PRIETO CIFUENTES ELSY AMPARO</t>
  </si>
  <si>
    <t>SILVA ESTUPIÑAN SANDRA MILENA</t>
  </si>
  <si>
    <t>TORO TORO ANDREA YANETH</t>
  </si>
  <si>
    <t>CESPEDES PEREZ LUISA FERNANDA</t>
  </si>
  <si>
    <t>MARTINEZ RAMIREZ  KELLY JOHANNA</t>
  </si>
  <si>
    <t>MALAGON SANCHEZ LADY JOHANNA</t>
  </si>
  <si>
    <t>ACEVEDO AVILA JEIMY KATERINE</t>
  </si>
  <si>
    <t>RODRÍGUEZ RODRÍGUEZ YIMAR CAROLINA</t>
  </si>
  <si>
    <t>HERNANDEZ SALAZAR CAROLINA</t>
  </si>
  <si>
    <t>AGUIRRE CAICEDO LEIDY DEL PILAR</t>
  </si>
  <si>
    <t>CAICEDO MENDEZ PAOLA VIVIANA</t>
  </si>
  <si>
    <t>SABOGAL MENDIETA GINA MILDRED</t>
  </si>
  <si>
    <t>ROJAS TORRES LIZ YISELTH</t>
  </si>
  <si>
    <t>PINEDA SALINAS GLORIA LILIANA</t>
  </si>
  <si>
    <t>CRUZ CRUZ ANA CATALINA</t>
  </si>
  <si>
    <t>TORRES HERNANDEZ JULY ANDREA</t>
  </si>
  <si>
    <t>OSORIO MARTINEZ MONICA PATRICIA</t>
  </si>
  <si>
    <t>OSORIO LOPEZ CLAUDIA EMMA LUCIA</t>
  </si>
  <si>
    <t>PARDO TENJO VIVIANA ROCIO</t>
  </si>
  <si>
    <t>ESPITIA SUAREZ NEIDY ADRIANA</t>
  </si>
  <si>
    <t>LLOREDA GRACIA MARTHA YANETH</t>
  </si>
  <si>
    <t>ARCE MANRIQUE  CLARA ERNEY</t>
  </si>
  <si>
    <t>GOMEZ VELASCO EDNA YAMILE</t>
  </si>
  <si>
    <t>LAGOS PINZON CARMEN CECILIA</t>
  </si>
  <si>
    <t>REINEL CORREDOR CARMEN SOFIA</t>
  </si>
  <si>
    <t xml:space="preserve">MANOSALVA COLLANTE VANESSA </t>
  </si>
  <si>
    <t>ARIZA GONZALEZ DANIELA</t>
  </si>
  <si>
    <t>MARTINEZ RIVERA ROSA MILENA</t>
  </si>
  <si>
    <t>MONTENEGRO ORTIZ ALEXANDRA</t>
  </si>
  <si>
    <t>GUAPACHO LAGUNA IBETH TATIANA</t>
  </si>
  <si>
    <t>SAAVEDRA RAMIREZ ALEXANDRA</t>
  </si>
  <si>
    <t>LERMA BOCANEGRA SANDRA LILIANA</t>
  </si>
  <si>
    <t>SALCEDO MONICA DEL PILAR</t>
  </si>
  <si>
    <t>MONTILLA FIGUEROA LOLA VIVIANA</t>
  </si>
  <si>
    <t>VARGAS SUAREZ LUIS EDUARDO</t>
  </si>
  <si>
    <t>LONDOÑO VARGAS LEONARDO</t>
  </si>
  <si>
    <t>CRUZ LEMUS JULIO CESAR</t>
  </si>
  <si>
    <t>BUSTOS JEREZ ALVARO</t>
  </si>
  <si>
    <t>LUQUE BLANCO RAFAEL ARMANDO</t>
  </si>
  <si>
    <t>LUNA DAZA ROLAND EDICSON</t>
  </si>
  <si>
    <t>SANCHEZ GUERRERO OSCAR JAVIER</t>
  </si>
  <si>
    <t>LARA LASERNA JAIRO HUMBERTO</t>
  </si>
  <si>
    <t>ANDRADE TAMAYO RICHARD WILLIAM</t>
  </si>
  <si>
    <t>LONDOÑO PARGA JHON HENRY</t>
  </si>
  <si>
    <t>CHACON PAEZ EDGAR HUMBERTO</t>
  </si>
  <si>
    <t>RODRIGUEZ GARZON  LUIS EDUARDO</t>
  </si>
  <si>
    <t>ERASO GIRONZA IVAN DARIO</t>
  </si>
  <si>
    <t>GARZON VALDERRAMA FABIAN ENRIQUE</t>
  </si>
  <si>
    <t>SARMIENTO MORENO CAMPO ELIAS</t>
  </si>
  <si>
    <t>GONZALEZ SANTANA JAIME HERNANDO</t>
  </si>
  <si>
    <t>CORTES CADENA DIEGO OTONIEL</t>
  </si>
  <si>
    <t>LOPEZ BERMEO IVAN</t>
  </si>
  <si>
    <t>DIAZ AVILA MALOY ALEXANDER</t>
  </si>
  <si>
    <t>DIAZ  JAVIER ARTURO</t>
  </si>
  <si>
    <t>GOMEZ CORREA JAIME EDWARD</t>
  </si>
  <si>
    <t>GALEANO ALEGRÍA DIEGO GERMAN</t>
  </si>
  <si>
    <t>CORREA PARRA JUAN DE LA CRUZ</t>
  </si>
  <si>
    <t>CIFUENTES AREVALO EDUARDO BUENAVENTURA</t>
  </si>
  <si>
    <t>LEON FORERO PEDRO ALFONSO</t>
  </si>
  <si>
    <t>LOZADA ROMERO  GUILLERMO</t>
  </si>
  <si>
    <t>CRIOLLO BORDA FERNANDO</t>
  </si>
  <si>
    <t>NAVARRETE BARRERA JOSÉ ALIRIO</t>
  </si>
  <si>
    <t>RODRIGUEZ MELO MARCO FIDEL</t>
  </si>
  <si>
    <t>REINA GUTIERREZ ARMANDO</t>
  </si>
  <si>
    <t>RUIZ SANABRIA DIEGO ALBERTO</t>
  </si>
  <si>
    <t>SUAREZ GUZMAN ALVARO</t>
  </si>
  <si>
    <t>VASQUEZ JOSE NORYS</t>
  </si>
  <si>
    <t>RIVERA MURILLO JAIRO ALBERTO</t>
  </si>
  <si>
    <t>FREYLE CORRO FABIAN FRANCISCO</t>
  </si>
  <si>
    <t>PULIDO ARANDA JAIRO ANTONIO</t>
  </si>
  <si>
    <t>SUAREZ RODRIGUEZ  HUGO HERNANDO</t>
  </si>
  <si>
    <t>ORDUZ SANCHEZ ALVARO</t>
  </si>
  <si>
    <t>SIERRA ALVARO</t>
  </si>
  <si>
    <t xml:space="preserve">BEDOYA RINCÓN OLIMPO </t>
  </si>
  <si>
    <t>BURGOS MIRANDA CARLOS FELIPE</t>
  </si>
  <si>
    <t>CARRANZA BALLEN OMAR WILSON</t>
  </si>
  <si>
    <t>SALAMANCA SERNA RODRIGO</t>
  </si>
  <si>
    <t>VARGAS CASTRO SANTIAGO</t>
  </si>
  <si>
    <t>BERNAL VASQUEZ EVALO ENRIQUE</t>
  </si>
  <si>
    <t>PARRA PINZÓN WILLIAM</t>
  </si>
  <si>
    <t>CUERVO ALFONSO JUAN CARLOS</t>
  </si>
  <si>
    <t>QUIROGA LEYES EDWARD HUMBERTO</t>
  </si>
  <si>
    <t>SALAZAR PATIÑO VICTOR JULIO</t>
  </si>
  <si>
    <t>RODRIGUEZ PINZON GERMAN ALONSO</t>
  </si>
  <si>
    <t>QUIMBAYA PINA FABIO ALBERTO</t>
  </si>
  <si>
    <t>ORTEGON BEDOYA SERGIO ANIBAL</t>
  </si>
  <si>
    <t>AVILA CUBILLOS DAVID ERNESTO</t>
  </si>
  <si>
    <t>SARMIENTO PRIMICERO PABLO ANTONIO</t>
  </si>
  <si>
    <t>FLOREZ CARO  ARISTIDES</t>
  </si>
  <si>
    <t>BALLEN VEGA JAVIER ROMAN</t>
  </si>
  <si>
    <t>URREGO ROJAS HENRY FRANCISCO</t>
  </si>
  <si>
    <t>CASTRILLON GARCIA ORLANDO</t>
  </si>
  <si>
    <t>AMAYA LEIVA RICARDO</t>
  </si>
  <si>
    <t>MARTINEZ RAMIREZ JOHN JAIRO</t>
  </si>
  <si>
    <t>CADAVID SINISTERRA JAIME HERNAN</t>
  </si>
  <si>
    <t>PEDROZA BOCANEGRA HECTOR</t>
  </si>
  <si>
    <t>ZEA GARZON OMAR ORLANDO</t>
  </si>
  <si>
    <t>VARGAS GOMEZ HENRY</t>
  </si>
  <si>
    <t>PRIETO AGUILAR ELKIN RAMIRO</t>
  </si>
  <si>
    <t>QUINTERO ESPITIA HARBY ENRIQUE</t>
  </si>
  <si>
    <t>ALBERTO RUBIO LUIS CARLOS</t>
  </si>
  <si>
    <t>OVALLE MATAMOROS WILLIAM</t>
  </si>
  <si>
    <t>ROMERO RONDEROS REMIGIO</t>
  </si>
  <si>
    <t>CARVAJAL VALERO JAIRO ENRIQUE</t>
  </si>
  <si>
    <t>CANTOR CUERVO WILSON CESAR</t>
  </si>
  <si>
    <t>YEPES PATARROYO CARLOS EDUARDO</t>
  </si>
  <si>
    <t>GARCIA BUITRAGO NELSON GUSTAVO</t>
  </si>
  <si>
    <t>CUBILLOS SANCHEZ LUIS VLADIMIR</t>
  </si>
  <si>
    <t>TRIANA BOLAÑOS WILSON</t>
  </si>
  <si>
    <t>MENDEZ MARTIN CARLOS AUDIN</t>
  </si>
  <si>
    <t>GARCIA BELLO HERBERT</t>
  </si>
  <si>
    <t>DAVILA MOJICA NELSON GREGORIO</t>
  </si>
  <si>
    <t>DAZA PEÑA TIRSON FREDDY</t>
  </si>
  <si>
    <t>MENESES QUIJANO JOHN FERNANDO</t>
  </si>
  <si>
    <t>VALENCIA URIBE EDWIN</t>
  </si>
  <si>
    <t>COLORADO GOMEZ MARIO ANDRES</t>
  </si>
  <si>
    <t>BARON MENDEZ ORLANDO</t>
  </si>
  <si>
    <t>BUITRAGO VANEGAS DICKENS MEYERBER</t>
  </si>
  <si>
    <t>RODRIGUEZ OTALORA JHON ALEXANDER</t>
  </si>
  <si>
    <t>SANCHEZ ABRIL WILSON FERNEY</t>
  </si>
  <si>
    <t>VIOLA ALMANZA NESTOR JAVIER</t>
  </si>
  <si>
    <t>HERNANDEZ VELOZA JOSE ALVARO</t>
  </si>
  <si>
    <t>SILVA RINCON JUAN CARLOS</t>
  </si>
  <si>
    <t>GOMEZ FLOREZ JOHAN GUILLERMO</t>
  </si>
  <si>
    <t>MONTENEGRO SAENZ YIMMY YECID</t>
  </si>
  <si>
    <t>LOPEZ HERNANDEZ JOHN FREDY</t>
  </si>
  <si>
    <t>RUIZ AGUILAR JORGE ANDRES</t>
  </si>
  <si>
    <t>PEREZ RAMIREZ CARLOS VICENTE</t>
  </si>
  <si>
    <t>SANDOVAL SANDOVAL JUAN CARLOS</t>
  </si>
  <si>
    <t>GUERRERO PEÑA DUVER JAVIER</t>
  </si>
  <si>
    <t>MEDINA BARAJAS EDWARD FABIAN</t>
  </si>
  <si>
    <t xml:space="preserve">CORTAZAR CAMELO JONATHAN </t>
  </si>
  <si>
    <t>RIVERA JARAMILLO VICTOR ALFONSO</t>
  </si>
  <si>
    <t>JIMENEZ BERNAL GERARDO ALONSO</t>
  </si>
  <si>
    <t>GONZALEZ ALONSO JULIO CESAR</t>
  </si>
  <si>
    <t>MOLANO CALDERON GERARDO</t>
  </si>
  <si>
    <t>MARRUGO MARTINEZ RAUL JOSE</t>
  </si>
  <si>
    <t>TRIANA VARGAS JOHN FREDDY</t>
  </si>
  <si>
    <t>RODRIGUEZ LOPEZ MARIO ANDRES</t>
  </si>
  <si>
    <t>GOMEZ BOTERO NELSON OCTAVIO</t>
  </si>
  <si>
    <t>ARIAS CHAVARRO JUAN CARLOS</t>
  </si>
  <si>
    <t>ESPINEL HERRERA MAURICIO</t>
  </si>
  <si>
    <t>LOPEZ GONZALEZ ADRIAN</t>
  </si>
  <si>
    <t>FORERO MEDINA SIMON ORLANDO</t>
  </si>
  <si>
    <t>CORTES CRISTANCHO DANIEL</t>
  </si>
  <si>
    <t>SIERRA RINCON OSCAR ALEJANDRO</t>
  </si>
  <si>
    <t>URIBE MARIO FERNANDO</t>
  </si>
  <si>
    <t>COHECHA LEÓN DIEGO JAVIER</t>
  </si>
  <si>
    <t>MORENO GUEVARA CESAR AUGUSTO</t>
  </si>
  <si>
    <t>POVEDA SUAREZ ANDRES</t>
  </si>
  <si>
    <t>GUILLEN PEDRAZA EDWING DANILO</t>
  </si>
  <si>
    <t>SAAVEDRA ZAPATA JOHN ALEXANDER</t>
  </si>
  <si>
    <t>MORENO SIERRA FABIO</t>
  </si>
  <si>
    <t>SANCHEZ CASTELLANOS ANGEL ARLEY</t>
  </si>
  <si>
    <t>SOLERA MARTINEZ JOSE MARTIN</t>
  </si>
  <si>
    <t>AMORTEGUI MARTINEZ YIMI MAURICIO</t>
  </si>
  <si>
    <t xml:space="preserve">GONZALEZ PAEZ EDUARDO </t>
  </si>
  <si>
    <t>MORENO MORENO LUIS ALBERTO</t>
  </si>
  <si>
    <t>MATTA MONROY RICARDO</t>
  </si>
  <si>
    <t>PRADA PAEZ LUIS JAVIER</t>
  </si>
  <si>
    <t>CRUZ RODRÍGUEZ LUIS ALBERTO</t>
  </si>
  <si>
    <t>RUGE URIBE ARIEL RICARDO</t>
  </si>
  <si>
    <t>HERNANDEZ VEGA  PABLO ANTONIO</t>
  </si>
  <si>
    <t>MORA NIÑO MARCO AURELIO</t>
  </si>
  <si>
    <t>RINCON RAMIREZ ROBINSON ENRIQUE</t>
  </si>
  <si>
    <t>SOLANO ENCISO HUGO JAVIER</t>
  </si>
  <si>
    <t>MORALES FUENTES NELSON ENRIQUE</t>
  </si>
  <si>
    <t>BARACALDO SANTOS JUAN CARLOS</t>
  </si>
  <si>
    <t>DUEÑAS MONTOYA ANDRES EDUARDO</t>
  </si>
  <si>
    <t>CHAPARRO LARROTA IVAN GEOVANNY</t>
  </si>
  <si>
    <t>HIGUITA VALENCIA JHON WILMAR</t>
  </si>
  <si>
    <t>DUARTE GIRALDO JAVIER ALEJANDRO</t>
  </si>
  <si>
    <t>MANRIQUE PEREZ VICTOR ALFONSO</t>
  </si>
  <si>
    <t>RODRIGUEZ GUTIERREZ JOSE LUIS</t>
  </si>
  <si>
    <t>CABRERA MONROY IVAN CAMILO</t>
  </si>
  <si>
    <t>PADILLA NARVAEZ SAMUEL RICARDO</t>
  </si>
  <si>
    <t>HERNANDEZ LIEVANO JOSE ALEXANDER</t>
  </si>
  <si>
    <t>HERNÁNDEZ ORTIZ CARLOS ANDRES</t>
  </si>
  <si>
    <t>QUINTERO GARCIA  JORGE ALEXANDER</t>
  </si>
  <si>
    <t>RIVERA LAZARO FELIX ORLANDO</t>
  </si>
  <si>
    <t>MENDOZA ORTIZ JOSÉ ALVARO</t>
  </si>
  <si>
    <t>PACAVITA CARVAJAL MANUEL ALBERTO</t>
  </si>
  <si>
    <t>ARIAS SERRANO OSCAR ALIRIO</t>
  </si>
  <si>
    <t>ORTIZ OSSA CARLOS MAURICIO</t>
  </si>
  <si>
    <t>CARDONA OSPINA JUAN FELIPE</t>
  </si>
  <si>
    <t>MONTENEGRO FRANCO  MILTON</t>
  </si>
  <si>
    <t>RODRIGUEZ RUIZ WILLIAM ROLANDO</t>
  </si>
  <si>
    <t>BENAVIDES CAMPOS OSCAR IVAN</t>
  </si>
  <si>
    <t>RAMIREZ MARROQUIN DANIEL ALFONSO</t>
  </si>
  <si>
    <t>BERNAL DUQUE ROBERTO AUGUSTO</t>
  </si>
  <si>
    <t>MALAGON SANCHEZ CARLOS ALBERTO</t>
  </si>
  <si>
    <t>ZARATE BOCANEGRA EDUARDO</t>
  </si>
  <si>
    <t>DIAZ GAITAN EDISON ALVARO</t>
  </si>
  <si>
    <t>VARGAS MEDINA ALDEMAR</t>
  </si>
  <si>
    <t>JURADO FAJARDO OSCAR ANDRES</t>
  </si>
  <si>
    <t>BOJACA CASTRO SOLANGY</t>
  </si>
  <si>
    <t>RIANO CINDY MARCELA</t>
  </si>
  <si>
    <t>BOJACA SILVA EDWIN LEONARDO</t>
  </si>
  <si>
    <t>JIMENEZ CRUZ MARIO FERNANDO</t>
  </si>
  <si>
    <t>DEVIA PATIÑO ANDRES EDUARDO</t>
  </si>
  <si>
    <t>CARDENAS ESPINEL HAROLD SEBASTIAN</t>
  </si>
  <si>
    <t>REYES MONTENEGRO WILMER CAMILO</t>
  </si>
  <si>
    <t>SANTANA ESPITIA SANDRA JIMENA</t>
  </si>
  <si>
    <t>NOMESQUE MORALES INGRID JHOANNA</t>
  </si>
  <si>
    <t>JIMENEZ RINCON JAVIER RICARDO</t>
  </si>
  <si>
    <t>NIÑO RIVEROS CARLOS HERNANDO</t>
  </si>
  <si>
    <t>SABOGAL GARCIA LILIANA PATRICIA</t>
  </si>
  <si>
    <t>CASTELLANOS LOZANO LUZ ANGELA</t>
  </si>
  <si>
    <t>SUAREZ MARTIN FABIO DUVAN</t>
  </si>
  <si>
    <t>MARIN CASAS LINA ALEJANDRA</t>
  </si>
  <si>
    <t>BERNAL DIAZ DANIELA</t>
  </si>
  <si>
    <t>RODRÍGUEZ  LEIDY VANESA</t>
  </si>
  <si>
    <t>ROJAS LOPEZ JEIMY YURLEY</t>
  </si>
  <si>
    <t>BOLIVAR LATORRE DIANA YADIRA</t>
  </si>
  <si>
    <t>SARMIENTO MORENO JENNIFER CAROLINA</t>
  </si>
  <si>
    <t>RUIZ SANTOS JENIFER</t>
  </si>
  <si>
    <t>BARRERA DONCEL ANGIE PAOLA</t>
  </si>
  <si>
    <t>DAVID RAMIREZ YEISON KELLYN</t>
  </si>
  <si>
    <t>BOSSA SILVA MARIA CLAUDIA</t>
  </si>
  <si>
    <t>ACOSTA TORRES DIANA MARCELA</t>
  </si>
  <si>
    <t>PEÑA PINZON NATHALY EMILCE</t>
  </si>
  <si>
    <t>MANRIQUE TORRESFT WENDY YANETH</t>
  </si>
  <si>
    <t>MARTINEZ ALFONSO JOHN JAIRO</t>
  </si>
  <si>
    <t>SAENZ CORTES CARLOS ANDRES</t>
  </si>
  <si>
    <t>ESPINEL CARDENAS LUIS CARLOS</t>
  </si>
  <si>
    <t>PINTO CASTAÑEDA INGRY CATERINE</t>
  </si>
  <si>
    <t>GARZÓN MORALES NOHORA ELIZABETH</t>
  </si>
  <si>
    <t>GAYON ACEVEDO JORGE ARMANDO</t>
  </si>
  <si>
    <t>ENCISO CETINA JUAN SEBASTIAN</t>
  </si>
  <si>
    <t>VELASCO NOVA NOLBERTH ARLEY</t>
  </si>
  <si>
    <t>AMAYA CAMELO JORGE ESTEBAN</t>
  </si>
  <si>
    <t>ROMERO ADAMES BORIS</t>
  </si>
  <si>
    <t>VARON SOTO ANDRES GIOVANNI</t>
  </si>
  <si>
    <t>URREGO TUNJUELO ANGELA ROSIO</t>
  </si>
  <si>
    <t>GUERRERO SANABRIA CLAUDIA PATRICIA</t>
  </si>
  <si>
    <t>DOMINGUEZ SIERRA RAFAEL ORLANDO</t>
  </si>
  <si>
    <t>CRUZ CLAVIJO JULIAN NICOLAS</t>
  </si>
  <si>
    <t>RODRIGUEZ AMEZQUITA JIMMY ALEXANDER</t>
  </si>
  <si>
    <t>LUCERO CABRA JULY PAOLA</t>
  </si>
  <si>
    <t>DELGADO RUBIANO IVAN FELIPE</t>
  </si>
  <si>
    <t>PEREZ BUITRAGO MELCHISEDEK EDWIN</t>
  </si>
  <si>
    <t>LOZANO MASMELA JENNIFER LIZETH</t>
  </si>
  <si>
    <t>CHAVEZ SANCHEZ MARIO ANDRES</t>
  </si>
  <si>
    <t>CORREDOR CALDERON MARIA ANGELICA</t>
  </si>
  <si>
    <t>ROJAS FERNANDEZ CARLOS FABIAN</t>
  </si>
  <si>
    <t>ALVARADO ZAMBRANO YINA PAOLA</t>
  </si>
  <si>
    <t>CRUZ HERNANDEZ LUCY ANDREA</t>
  </si>
  <si>
    <t>FONSECA LUNA ADOLFO SEBASTIAN</t>
  </si>
  <si>
    <t>SALAMANCA VALENCIA OSCAR EDUARDO</t>
  </si>
  <si>
    <t>PACHON DIAZ NILTON RAMIRO</t>
  </si>
  <si>
    <t>JIMENEZ CASAS DIANA CAROLINA</t>
  </si>
  <si>
    <t>MORA ROJAS YENI LILIANA</t>
  </si>
  <si>
    <t>TRABAJADOR DE CAMPO G09</t>
  </si>
  <si>
    <t>BORRERO SUÁREZ EDGAR ALEJANDRO</t>
  </si>
  <si>
    <t>RIVERA SALAMANCA LILIANA FERNANDA</t>
  </si>
  <si>
    <t>LUCHINI MORERA LEONARDO</t>
  </si>
  <si>
    <t>OSORIO LEON EILEEN PAOLA</t>
  </si>
  <si>
    <t>VALENTIN PANQUEVA DIANA STEPHANY</t>
  </si>
  <si>
    <t>RODRIGUEZ CARDENAS EDGAR DAVID</t>
  </si>
  <si>
    <t>AREVALO CAÑAS ALBA LORENA</t>
  </si>
  <si>
    <t>RANGEL GUTIERREZ MARIA KATALINA</t>
  </si>
  <si>
    <t>RESTREPO PALACIO JAIRO HUMBERTO</t>
  </si>
  <si>
    <t>RODRIGUEZ ANGARITA LINDA LORENA</t>
  </si>
  <si>
    <t>RESTREPO MANTILLA MARIO FERNANDO</t>
  </si>
  <si>
    <t>BERNAL MURILLO MAYERLY</t>
  </si>
  <si>
    <t>SABOGAL PALMA OLGA LILIBETH</t>
  </si>
  <si>
    <t>LOZADA VALENCIA LUIS FELIPE</t>
  </si>
  <si>
    <t>PLAZAS MORENO OSCAR FELIPE</t>
  </si>
  <si>
    <t>JIMENEZ TELLEZ DIEGO LEONARDO</t>
  </si>
  <si>
    <t>VANEGAS PEÑA YUDY LIZETH</t>
  </si>
  <si>
    <t>ARRIETA ZUÑIGA LICET PATRICIA</t>
  </si>
  <si>
    <t>HERNANDEZ OROZCO YAMIT</t>
  </si>
  <si>
    <t>SOLANO SARRIA SALOMÉ</t>
  </si>
  <si>
    <t>POTES PALACIOS  SEGUNDO</t>
  </si>
  <si>
    <t>CHOCÓ</t>
  </si>
  <si>
    <t>CENTRO DE RECURSOS NATURALES, INDUSTRIA Y BIODIVERSIDAD</t>
  </si>
  <si>
    <t>MURILLO GIL JOSÉ HARVEY</t>
  </si>
  <si>
    <t>MARTINEZ PALACIOS LORENZO ANTONIO</t>
  </si>
  <si>
    <t>AREIZA MARTINEZ MARCO</t>
  </si>
  <si>
    <t>COPETE CUESTA RAFAEL</t>
  </si>
  <si>
    <t>BADILLO ZUÑIGA MIGUEL ANGEL</t>
  </si>
  <si>
    <t>PERLAZA MOSQUERA BENNY</t>
  </si>
  <si>
    <t>GUISADO PALACIOS MILTON</t>
  </si>
  <si>
    <t>RODRIGUEZ PEREA YILMAR OLIDIS</t>
  </si>
  <si>
    <t>TORRES ARANGO JHAROL ENRIQUE</t>
  </si>
  <si>
    <t>ABADIA HERRERA DANIEL ADRIANO</t>
  </si>
  <si>
    <t>URRUTIA CHALA JACKSON ARIEL</t>
  </si>
  <si>
    <t>RIVAS DEL TORO CHRISTIAM</t>
  </si>
  <si>
    <t>PALACIOS VALENCIA LEIBER ANTONIO</t>
  </si>
  <si>
    <t>GARCES ZUÑIGA FLAVIO ALBERTO</t>
  </si>
  <si>
    <t>QUEZADA HERRERA WILBER GIOVANNY</t>
  </si>
  <si>
    <t>PEÑA BECERRA CRISTHIAN SADAT</t>
  </si>
  <si>
    <t>MARTINEZ ASPRILLA HARRY EDUVAR</t>
  </si>
  <si>
    <t>BLANDON CAICEDO JORGE IVAN</t>
  </si>
  <si>
    <t>ROBLEDO BERNAL JOSHUA ANTONIO</t>
  </si>
  <si>
    <t>MORENO MOSQUERA ROBERTH SNEYDER</t>
  </si>
  <si>
    <t>MORALES MUÑOZ JAIRO</t>
  </si>
  <si>
    <t>DURANGO CORTES  ROBERTO</t>
  </si>
  <si>
    <t>BERRIO PEREZ CARMEN</t>
  </si>
  <si>
    <t>MORENO MURILLO MIRTHA</t>
  </si>
  <si>
    <t>MORENO LEÓN NANCI AMPARO</t>
  </si>
  <si>
    <t>GONZALEZ PRADA MARIA DEL CARMEN</t>
  </si>
  <si>
    <t>CORDOBA MORENO BENCY JHONAIDY</t>
  </si>
  <si>
    <t>PAZ ROMAÑA CLAUDIA</t>
  </si>
  <si>
    <t>RUIZ CARRILLO YILSE ALEIDA</t>
  </si>
  <si>
    <t>ROMAÑA ROMAÑA ELSA INES</t>
  </si>
  <si>
    <t>ASPRILLA JARAMILLO CANDIDA</t>
  </si>
  <si>
    <t>PALOMEQUE MORENO LENCY AMPARO</t>
  </si>
  <si>
    <t>ARBOLEDA VELÁSQUEZ CARMEN STRELLA</t>
  </si>
  <si>
    <t>NINO SERNA KELLY KARINA</t>
  </si>
  <si>
    <t>QUEJADA GARCIA JUANA</t>
  </si>
  <si>
    <t>ARANDA SANTIAGO PAOLA ANDREA</t>
  </si>
  <si>
    <t xml:space="preserve">AVILA NIETO ROSIVILMA </t>
  </si>
  <si>
    <t>CORDOBA RODRIGUEZ YENNY</t>
  </si>
  <si>
    <t>PEREA RODRIGUEZ GELMY DEL CARMEN</t>
  </si>
  <si>
    <t>FERNANDEZ PEÑA LUZ FANELLY</t>
  </si>
  <si>
    <t>HERNANDEZ PAYARES DENNYS</t>
  </si>
  <si>
    <t>RENTERIA LUNA PETRONA</t>
  </si>
  <si>
    <t>VALOYES AGUILAR MARTHA SOFIA</t>
  </si>
  <si>
    <t>MENA GARRIDO GLADYS MARIA</t>
  </si>
  <si>
    <t>VEGA MARCELIN  MARIA ANGELICA</t>
  </si>
  <si>
    <t>CHAVEZ IBARGUEN MARIA EUGENIA</t>
  </si>
  <si>
    <t>HURTADO GARRIDO MARTHA IRENE</t>
  </si>
  <si>
    <t>PALOMEQUE PALACIOS MARÍA ISABEL</t>
  </si>
  <si>
    <t>MEDINA  LILIANA</t>
  </si>
  <si>
    <t>MENA PIEDRAHITA YVONNE JANETH</t>
  </si>
  <si>
    <t>CORDOBA ESCOBAR OMAR ALEXIS</t>
  </si>
  <si>
    <t>ARANGO MONTES CRISTIAN CAMILO</t>
  </si>
  <si>
    <t>VALDERRAMA GUARDIA JHON EDINSON</t>
  </si>
  <si>
    <t>VALDERRAMA LONDOÑO LEYSON</t>
  </si>
  <si>
    <t xml:space="preserve">VALOYES YALEXA </t>
  </si>
  <si>
    <t>ARBOLEDA MONTAÑEZ BLYDERSON</t>
  </si>
  <si>
    <t xml:space="preserve">VARGAS ASENJO MARCELO </t>
  </si>
  <si>
    <t>HUILA</t>
  </si>
  <si>
    <t>CENTRO DE LA INDUSTRIA, LA EMPRESA Y LOS SERVICIOS</t>
  </si>
  <si>
    <t>CHAVARRO PEREZ CESAR HUMBERTO</t>
  </si>
  <si>
    <t>CAMERO CAMACHO  JESUS BOANERGES</t>
  </si>
  <si>
    <t>PASTRANA DÍAZ CARLOS JAVIER</t>
  </si>
  <si>
    <t>SILVA TORRES GUSTAVO</t>
  </si>
  <si>
    <t>CENTRO AGROEMPRESARIAL Y DESARROLLO PECUARIO DEL HUILA</t>
  </si>
  <si>
    <t>ALVARADO ZAMORA SMYLLE LEONARDO</t>
  </si>
  <si>
    <t>CENTRO DE DESARROLLO AGROEMPRESARIAL Y TURISTICO DEL HUILA</t>
  </si>
  <si>
    <t>REYES BARBOSA JORGE ENRIQUE</t>
  </si>
  <si>
    <t>CENTRO DE GESTION Y DESARROLLO SOSTENIBLE SURCOLOMBIANO</t>
  </si>
  <si>
    <t>GALINDO REYES CARLOS ALBERTO</t>
  </si>
  <si>
    <t>JIMENEZ CHACON MIGUEL ARCADIO</t>
  </si>
  <si>
    <t>GIRALDO DIAZ JUAN CARLOS</t>
  </si>
  <si>
    <t>PEREZ PEREZ ALEXIS FERNANDO</t>
  </si>
  <si>
    <t>HERNANDEZ VALENZUELA YEIMY</t>
  </si>
  <si>
    <t>CASTRO VARGAS LEONARDO</t>
  </si>
  <si>
    <t>PEREZ QUIROGA FAIBER ERNELY</t>
  </si>
  <si>
    <t>SANTOS CRIOLLO JUAN CARLOS</t>
  </si>
  <si>
    <t>PARRA PEÑA LUIS ANGEL</t>
  </si>
  <si>
    <t>GONGORA MUÑOZ NELSON YAMID</t>
  </si>
  <si>
    <t>GUEVARA CASTRELLON CESAR EDUARDO</t>
  </si>
  <si>
    <t>DÍAZ TRUJILLO JAIVER</t>
  </si>
  <si>
    <t>MOYANO HERMIDA JOSE ANDRES</t>
  </si>
  <si>
    <t>CAMACHO GORDILLO JULIO CESAR</t>
  </si>
  <si>
    <t>RAMOS GUTIERREZ FRANCISCO JAVIER</t>
  </si>
  <si>
    <t>FERNANDEZ MONTEALEGRE MARTIN ALEXIS</t>
  </si>
  <si>
    <t>PASCUAS LEGUIZAMO NESTOR TARSICIO</t>
  </si>
  <si>
    <t>GONZÁLEZ LEÓN CARLOS</t>
  </si>
  <si>
    <t>MENDEZ PASTRANA DIEGO ANDRÉS</t>
  </si>
  <si>
    <t>CENTRO DE FORMACION AGROINDUSTRIAL</t>
  </si>
  <si>
    <t>VILLARRAGA CORDOBA OSCAR EDUARDO</t>
  </si>
  <si>
    <t>CUENCA RAMIREZ LUIS EDUARDO</t>
  </si>
  <si>
    <t>MAYORGA VANEGAS WILFORD JAMIR</t>
  </si>
  <si>
    <t>VILLALBA ARTUNDUAGA DIEGO FERNANDO</t>
  </si>
  <si>
    <t>CHAVARRO CHAVARRO ADRIAN FERNANDO</t>
  </si>
  <si>
    <t>MEDINA MONTAÑA OLIVER</t>
  </si>
  <si>
    <t>MENDEZ MURCIA VILMER ANDRES</t>
  </si>
  <si>
    <t xml:space="preserve">RAMÍREZ VASQUEZ EDWIN </t>
  </si>
  <si>
    <t>CHAUX CEDENO JULIAN RENE</t>
  </si>
  <si>
    <t>GUTIERREZ GARAVIZ JHONATAN</t>
  </si>
  <si>
    <t>PAVA MIRANDA JUAN CARLOS</t>
  </si>
  <si>
    <t>CORRALES SUAREZ CARLOS FERNANDO</t>
  </si>
  <si>
    <t xml:space="preserve">VALENCIA PAYAN JONATAN </t>
  </si>
  <si>
    <t>CHAVEZ PARRA YONY ARLEY</t>
  </si>
  <si>
    <t>BARRIOS CRUZ GERMAN</t>
  </si>
  <si>
    <t>GONZALEZ ORTIZ LUIS HUMBERTO</t>
  </si>
  <si>
    <t>MURCIA ROJAS  MILLER ANTONIO</t>
  </si>
  <si>
    <t>MONTERO PEREZ ESMER JOSÉ</t>
  </si>
  <si>
    <t>GARCIA ARDILA  ANDRES</t>
  </si>
  <si>
    <t>MOTTA VARGAS JOSE DE JESUS</t>
  </si>
  <si>
    <t>CASTRILLON MOSQUERA JHON JORGE</t>
  </si>
  <si>
    <t>SOLANO AZUERO EDUARDO</t>
  </si>
  <si>
    <t>PLAZAS MARITZA</t>
  </si>
  <si>
    <t>CASTRO MENDEZ FERNEY</t>
  </si>
  <si>
    <t>PERDOMO PUENTES  RUBEN DARIO</t>
  </si>
  <si>
    <t>HERNÁNDEZ PARRACÍ WILSON RAMÓN</t>
  </si>
  <si>
    <t>BUITRAGO BOTERO HERNAN HUMBERTO</t>
  </si>
  <si>
    <t>GARCIA CASTANEDA LUNIO</t>
  </si>
  <si>
    <t>MONTERO ALARCON PEDRO AUGUSTO</t>
  </si>
  <si>
    <t>VARGAS ALMARIO GERMAN</t>
  </si>
  <si>
    <t>ALARCON VALBUENA  JAMER HUMBERTO</t>
  </si>
  <si>
    <t>RUBIANO SANDOVAL  PREMINGER</t>
  </si>
  <si>
    <t>CALDERÓN CLAROS JORGE</t>
  </si>
  <si>
    <t>MUÑOZ CARDOSO JOSE ALIRIO</t>
  </si>
  <si>
    <t>GUTIERREZ POLANIA CAMPO ELIAS</t>
  </si>
  <si>
    <t>GUERRERO BERMEO CARLOS FERNANDO</t>
  </si>
  <si>
    <t>NAVARRO CUENCA RODRIGO</t>
  </si>
  <si>
    <t>CARTAGENA ARTEAGA MOISES</t>
  </si>
  <si>
    <t>PARRA PEREZ MILLER</t>
  </si>
  <si>
    <t>SANCHEZ MORA MARIO ANDRES</t>
  </si>
  <si>
    <t>ORTEGA MARTINEZ EDDINSON</t>
  </si>
  <si>
    <t>PEDREROS RAMÓN CRISTIAN</t>
  </si>
  <si>
    <t>URRIAGO TRUJILLO DAINER ALBERTO</t>
  </si>
  <si>
    <t>VEGA OROZCO GUSTAVO</t>
  </si>
  <si>
    <t>VARGAS MARLEX TAYLOR POVER</t>
  </si>
  <si>
    <t>ROJAS PENA JAVIER</t>
  </si>
  <si>
    <t>CHAUX NIETO ALEXANDER</t>
  </si>
  <si>
    <t>MUÑOZ TORRES JOSÉ ABELARDO</t>
  </si>
  <si>
    <t>BRAVO ZUÑIGA CARLOS ALBERTO</t>
  </si>
  <si>
    <t xml:space="preserve">OSPINA ZAMBRANO ALEXANDER </t>
  </si>
  <si>
    <t>RODRIGUEZ MUÑOZ LUIS EMIRO</t>
  </si>
  <si>
    <t>ANGEL CASANOVA JUAN CARLOS</t>
  </si>
  <si>
    <t>VALDERRAMA VIEDA HUMBERTO</t>
  </si>
  <si>
    <t>CHAVARRO RAMIREZ FRANCISCO</t>
  </si>
  <si>
    <t>CLAVIJO CABRERA OCTAVIO</t>
  </si>
  <si>
    <t>OCHOA MEDINA WILLIAM ALEXIS</t>
  </si>
  <si>
    <t>RAMIREZ CUELLAR RUBEN DARIO</t>
  </si>
  <si>
    <t>HERNANDEZ TRUJILLO JUAN CARLOS</t>
  </si>
  <si>
    <t>OSPITIA THOLA MARLIO FABIAN</t>
  </si>
  <si>
    <t>RAMIREZ CUENCA WILLIAN EDUARDO</t>
  </si>
  <si>
    <t>JIMÉNEZ PERDOMO JAROL ANDRÉS</t>
  </si>
  <si>
    <t xml:space="preserve">VANEGAS PLAZA MILTON </t>
  </si>
  <si>
    <t>CERQUERA FLOREZ HERNAN CAMILO</t>
  </si>
  <si>
    <t>PINTO DIAZ JAVIER HUMBERTO</t>
  </si>
  <si>
    <t>RODRIGUEZ ACOSTA DANIEL</t>
  </si>
  <si>
    <t>URRESTE MUÑOZ DAVID ALFONSO</t>
  </si>
  <si>
    <t>OLAVE RODRÍGUEZ CAMPO ELIAS</t>
  </si>
  <si>
    <t>CABRERA LEIVA EDISON</t>
  </si>
  <si>
    <t>QUEVEDO MUÑOZ MARLON NEOMELLER</t>
  </si>
  <si>
    <t>VERGARA GARAY RODRIGO ANDRES</t>
  </si>
  <si>
    <t>HERNANDEZ BARRERO  NORBERTO</t>
  </si>
  <si>
    <t>HERNANDEZ LOPEZ CARLOS URIEL</t>
  </si>
  <si>
    <t>SAAVEDRA BORJA  MARIA PATRICIA</t>
  </si>
  <si>
    <t>SANCHEZ POLANIA LILIANA GORETTY</t>
  </si>
  <si>
    <t>GARZON LAGUNA ANGELA ASTRID</t>
  </si>
  <si>
    <t xml:space="preserve">ALVARADO MEJÍA MIRIAM </t>
  </si>
  <si>
    <t>CRIOLLO CRIOLLO ARELIS</t>
  </si>
  <si>
    <t>RODRIGUEZ SANCHEZ MARIA ANGELICA</t>
  </si>
  <si>
    <t xml:space="preserve">AVILA CUBILLOS CAROLINA </t>
  </si>
  <si>
    <t>AVILA ACOSTA ANGELA JOANA</t>
  </si>
  <si>
    <t>VÁSQUEZ CASTRO SILVIA CRISTINA</t>
  </si>
  <si>
    <t>ALDANA GALINDO LIDA PAULINA</t>
  </si>
  <si>
    <t>GUERRERO PINEDO ROCIO DEL CARMEN</t>
  </si>
  <si>
    <t>GARCES BOLAÑOS YULI SIDNEY</t>
  </si>
  <si>
    <t>MORENO ORTEGA YOLY DAYANA</t>
  </si>
  <si>
    <t>ROCHA SONIA YIRLEY</t>
  </si>
  <si>
    <t>PULIDO GUTRIERREZ NORMA MARÍA</t>
  </si>
  <si>
    <t>PATIÑO VILLARRAGA ANDREA</t>
  </si>
  <si>
    <t>BUSTAMANTE LAGUNA DIANA PAOLA</t>
  </si>
  <si>
    <t>TORRENTE PATERNINA LILIAN PAOLA</t>
  </si>
  <si>
    <t xml:space="preserve">PASCUAS PERDOMO ESPERANZA </t>
  </si>
  <si>
    <t>CEDEÑO YINETH</t>
  </si>
  <si>
    <t>HIDALGO HERRERA  LUZ MERY</t>
  </si>
  <si>
    <t>HERNÁNDEZ PARRACY MARÍA DEL SOCORRO</t>
  </si>
  <si>
    <t>BONILLA CAMACHO GLADYS CONSTANZA</t>
  </si>
  <si>
    <t>AMAYA TOVAR DORIS YOLIMA</t>
  </si>
  <si>
    <t>MOLANO SILVA MARIA MESTID</t>
  </si>
  <si>
    <t>TOVAR CARDOZO RUBIELA</t>
  </si>
  <si>
    <t>CASTAÑEDA SAENZ SONIA</t>
  </si>
  <si>
    <t>MOLANO URRIAGO  JACQUELINE</t>
  </si>
  <si>
    <t>BARRERA CUBILLOS NURY MINDREY</t>
  </si>
  <si>
    <t>GONZALEZ GONZALEZ MARIA ANTONIA</t>
  </si>
  <si>
    <t>RINCON TRUJILLO HELKA LILIANA</t>
  </si>
  <si>
    <t>PENA ANTURY SOCORRO ELIANA</t>
  </si>
  <si>
    <t>ROMERO HIOS DORA MERCEDES</t>
  </si>
  <si>
    <t>ARCOS AVILA GINA ANDREA</t>
  </si>
  <si>
    <t>ORDONEZ ESPINOSA CLAUDIA MERCEDES</t>
  </si>
  <si>
    <t>NAVARRETE RODRIGUEZ YUDY MARIBEL</t>
  </si>
  <si>
    <t>ATARA RIVERA JOHANA ANDREA</t>
  </si>
  <si>
    <t>MORENO MORENO NANCY EUGENIA</t>
  </si>
  <si>
    <t>SUAREZ BURGOS MARLENY</t>
  </si>
  <si>
    <t>ARAGON CAPERA ARLIX CAROLINA</t>
  </si>
  <si>
    <t>YUSUNGUAIRA  ISABEL CRISTINA</t>
  </si>
  <si>
    <t>GUEVARA RODRIGUEZ LUZ ANGELICA MARIA</t>
  </si>
  <si>
    <t>CARVAJAL FAJARDO EDNA GORETTI</t>
  </si>
  <si>
    <t>CHALA CARDOZO LORENA</t>
  </si>
  <si>
    <t>GUTIERREZ QUINTERO LORENA MARIA</t>
  </si>
  <si>
    <t>RODRIGUEZ MONTERO LIDA MARIA</t>
  </si>
  <si>
    <t>TRUJILLO SANCHEZ DIANA GISELLE</t>
  </si>
  <si>
    <t>BERNAL SERRATO GREICY LORENA</t>
  </si>
  <si>
    <t>CALDERON TRUJILLO TANIA CONSTANZA</t>
  </si>
  <si>
    <t>PENAGOS CLAUDIA MARCELA</t>
  </si>
  <si>
    <t>VERJAN CURACA YULI ANDREA</t>
  </si>
  <si>
    <t xml:space="preserve">FAJARDO MUÑETON VIVIANA </t>
  </si>
  <si>
    <t>FLOREZ ROCHA MARÍA EUGENIA</t>
  </si>
  <si>
    <t>RIVERA LEDESMA LIDA FERNANDA</t>
  </si>
  <si>
    <t>ORDOÑEZ GARCIA YURY YANED</t>
  </si>
  <si>
    <t>GUZMAN QUINTERO OLGA CECILIA</t>
  </si>
  <si>
    <t>MENDEZ PERDOMO YOLIMA</t>
  </si>
  <si>
    <t>GONZALEZ SALAZAR EDITH</t>
  </si>
  <si>
    <t>SANCHEZ ALARCON  GLORIA MARITZA</t>
  </si>
  <si>
    <t>ZUÑIGA CÓRDOBA SANDRA MILENA</t>
  </si>
  <si>
    <t xml:space="preserve">OSSA DONATRES SHIRLEY </t>
  </si>
  <si>
    <t>TRUJILLO OSSO LINA MARCELA</t>
  </si>
  <si>
    <t>RAMÍREZ MARTÍNEZ MARÍA GORETTI</t>
  </si>
  <si>
    <t>BRAND CABRERA ERIKA JOHANNA</t>
  </si>
  <si>
    <t>CLAVIJO SUAREZ PAULA CAROLINA</t>
  </si>
  <si>
    <t>BARRERA CUBILLOS NIDIAN YISEL</t>
  </si>
  <si>
    <t>RAMOS PEÑA YAJAIRA</t>
  </si>
  <si>
    <t>ORTIZ MEDINA ADRIANA DEL PILAR</t>
  </si>
  <si>
    <t>SIERRA CHAVARRO JAKELINE</t>
  </si>
  <si>
    <t>RIVAS CABRERA TANIA MARCELA</t>
  </si>
  <si>
    <t>SILVA BUENDÍA DIANA MARÍA</t>
  </si>
  <si>
    <t>ROA VARGAS YESMITH JOHANNA</t>
  </si>
  <si>
    <t>GUTIERREZ NUÑEZ EMILCEN</t>
  </si>
  <si>
    <t>CAMPOS VASQUEZ ANDREA JIMENA</t>
  </si>
  <si>
    <t>CERON MARTINEZ NANCY CRISTINA</t>
  </si>
  <si>
    <t>VILLAMIL OSPINA DENNIS MILENA</t>
  </si>
  <si>
    <t>GUILOMBO ARDILA MERCEDES</t>
  </si>
  <si>
    <t>SUAREZ BOTIA CLAUDIA CONSTANZA</t>
  </si>
  <si>
    <t>LOZANO MEDINA MARTHA BIVIANA</t>
  </si>
  <si>
    <t>GOMEZ TAMAYO SONIA PATRICIA</t>
  </si>
  <si>
    <t>MOLANO URRIAGO DIANA MERCEDES</t>
  </si>
  <si>
    <t>MUÑOZ PIAMBA MARTHA LILIANA</t>
  </si>
  <si>
    <t>VIZCAYA CEDEÑO NANCY</t>
  </si>
  <si>
    <t>MENDEZ GUTIERREZ JENNYFER</t>
  </si>
  <si>
    <t>TICORA GARZON NORIS</t>
  </si>
  <si>
    <t>TRUJILLO CARDOZO OLGA PATRICIA</t>
  </si>
  <si>
    <t>FARFAN PERDOMO CLAUDIA MARCELA</t>
  </si>
  <si>
    <t>TELLO ZAMBRANO ELIANA CONSTANZA</t>
  </si>
  <si>
    <t>BELTRAN SERRANO SANDRA MILENA</t>
  </si>
  <si>
    <t>LEIVA CERQUERA DIANA PAOLA</t>
  </si>
  <si>
    <t>GUEVARA FORERO MONICA LORENA</t>
  </si>
  <si>
    <t>PLAZAS CABRERA EMILCEN</t>
  </si>
  <si>
    <t>MOTTA BARRERA MARLYA JACKELINE</t>
  </si>
  <si>
    <t>MENESES BERMEO GLORIA ESPERANZA</t>
  </si>
  <si>
    <t>RODRÍGUEZ CAMACHO DERLY CONSTANZA</t>
  </si>
  <si>
    <t>PIÑEROS CAMPOS CLARA INES</t>
  </si>
  <si>
    <t>CASTAÑEDA MARIA DEL ROSARIO</t>
  </si>
  <si>
    <t>PEÑA ATAHUALPA ANA MERCEDES</t>
  </si>
  <si>
    <t>OSPINA VALDEZ GILDARDO ANDRES</t>
  </si>
  <si>
    <t>FLOREZ DE LA HOZ JULIO</t>
  </si>
  <si>
    <t>MARTINEZ OSPINA JOSE MANUEL</t>
  </si>
  <si>
    <t>GOMEZ ORTEGA JUAN CARLOS</t>
  </si>
  <si>
    <t>TANDIOY FERNÁNDEZ ALFARO</t>
  </si>
  <si>
    <t>RAMÍREZ GRILLO OMAR JHON</t>
  </si>
  <si>
    <t>RODRÍGUEZ PALOMINO JOSE AGUSTIN</t>
  </si>
  <si>
    <t>PEREZ RAMIREZ  LUIS ALFREDO</t>
  </si>
  <si>
    <t>EMBUS CLAVIJO NELSON</t>
  </si>
  <si>
    <t>SANABRIA ALARCON JUAN CARLOS</t>
  </si>
  <si>
    <t>HERRERA GONZALEZ CANDIDO</t>
  </si>
  <si>
    <t>MEDINA QUIROGA OSCAR LEONARDO</t>
  </si>
  <si>
    <t>LUNA OCHOA PAULO CESAR</t>
  </si>
  <si>
    <t>MARTINEZ MORA CARLOS FABIAN</t>
  </si>
  <si>
    <t>JIMENEZ CASTELLANOS HENRY EDUARDO</t>
  </si>
  <si>
    <t>ALBARRACIN ESPINOSA JHON JAIRO</t>
  </si>
  <si>
    <t>TORRES CAMACHO ALEJANDRO FABIAN</t>
  </si>
  <si>
    <t>TORRES PRIETO GABRIEL FERNANDO</t>
  </si>
  <si>
    <t>VALENZUELA CARRILLO OSBEIN</t>
  </si>
  <si>
    <t>OLAVE CERON LUIS EDUARDO</t>
  </si>
  <si>
    <t>ARCOS AVILA CARLOS ANDRES</t>
  </si>
  <si>
    <t>RODRIGUEZ BURGOS HERNAN DARIO</t>
  </si>
  <si>
    <t>NANEZ CARVAJAL  JUAN DE DIOS</t>
  </si>
  <si>
    <t xml:space="preserve">RIVERA RIOS HELBER </t>
  </si>
  <si>
    <t xml:space="preserve">CABRERA  NELSON </t>
  </si>
  <si>
    <t>BELTRAN BARRAGAN FERMIN</t>
  </si>
  <si>
    <t>ANDRADE VARGAS PEDRO JOSE</t>
  </si>
  <si>
    <t>CASTELLANOS FORERO FRANCISCO</t>
  </si>
  <si>
    <t xml:space="preserve">CARVAJAL SILVA FERNELLY </t>
  </si>
  <si>
    <t>PERDOMO MORENO VICTOR FREDY</t>
  </si>
  <si>
    <t>PINZA PINEDA SAMUEL</t>
  </si>
  <si>
    <t>TRUJILLO TRUJILLO JOSE LISARDO</t>
  </si>
  <si>
    <t>JARAMILLO CLAROS SERGIO ARMANDO</t>
  </si>
  <si>
    <t>OVIEDO BUELVAS ALBERTO ENRIQUE</t>
  </si>
  <si>
    <t>FRANCO ARIAS JOSÉ EFREN</t>
  </si>
  <si>
    <t>REYES GUTIERREZ FELIX AUGUSTO</t>
  </si>
  <si>
    <t>MORALES PARRA LUIS YADIR</t>
  </si>
  <si>
    <t>GAONA VARGAS MAIRA FERNANDA</t>
  </si>
  <si>
    <t>ORDOÑEZ MOTTA LAURIS TATIANA</t>
  </si>
  <si>
    <t>MENDEZ ARDILA IVAN ANDRES</t>
  </si>
  <si>
    <t>MARTINEZ LOPEZ GEINNER FABIAN</t>
  </si>
  <si>
    <t>ARGOTE PINTO CRISTIAN DAVID</t>
  </si>
  <si>
    <t>LESMES TAFUR ANGIE LOREINE</t>
  </si>
  <si>
    <t>JIMÉNEZ SÁNCHEZ DIANA MELIZA</t>
  </si>
  <si>
    <t>ARENAS CABRERA DUVERNEY</t>
  </si>
  <si>
    <t>TORRES HERNANDEZ YINA PAOLA</t>
  </si>
  <si>
    <t>GAVIRIA LOZANO DIEGO ALEJANDRO</t>
  </si>
  <si>
    <t>RUALES ENRIQUEZ SAMIR OSVAIRO</t>
  </si>
  <si>
    <t>PLAZAS QUIBANO YADDY ALEJANDRA</t>
  </si>
  <si>
    <t>CHAVEZ RANGEL DIEGO ALEXANDER</t>
  </si>
  <si>
    <t>BOLANOS ORDONEZ ANYI PAOLA</t>
  </si>
  <si>
    <t>MUEGUES GONZALEZ LILIANA YICEHT</t>
  </si>
  <si>
    <t>PERDOMO FUENTES CESAR AUGUSTO</t>
  </si>
  <si>
    <t>TIBAQUIRA RAMOS RODRIGO HERNANDO</t>
  </si>
  <si>
    <t>PARDO MACIAS OMAR GEOVANNY</t>
  </si>
  <si>
    <t>RODRIGUEZ SUAZA JAIRO</t>
  </si>
  <si>
    <t>BARRAGAN RODRIGUEZ JOSE LUIS</t>
  </si>
  <si>
    <t>ALDANA TICORA DIANA CAROLINA</t>
  </si>
  <si>
    <t>GONZÁLEZ QUINTERO REINALDO</t>
  </si>
  <si>
    <t>TRUJILLO MARTINEZ OSCAR ANDRES</t>
  </si>
  <si>
    <t>GONZÁLEZ CASTAÑO SANTIAGO</t>
  </si>
  <si>
    <t>GUEVARA SILVA ALBA LORENA</t>
  </si>
  <si>
    <t>RIVERA GARZON VIVIANA KATHERINE</t>
  </si>
  <si>
    <t>CELADA LOZADA DIEGO CAMILO</t>
  </si>
  <si>
    <t>MARTINEZ HERNANDEZ JESUS MARIA</t>
  </si>
  <si>
    <t>FRANCO MUÑOZ ISABEL CRISTINA</t>
  </si>
  <si>
    <t>GAONA VARGAS PAUBLA ANDREA</t>
  </si>
  <si>
    <t>ANDRADE MORENO CARLOS ARTURO</t>
  </si>
  <si>
    <t>GARCIA PEREZ VALENTINA</t>
  </si>
  <si>
    <t>JIMENEZ MOREA CARLOS ANDRES</t>
  </si>
  <si>
    <t>VARGAS VARONA DIEGO ARMANDO</t>
  </si>
  <si>
    <t>ATHIA ESCALANTE HEYDA GAYTH</t>
  </si>
  <si>
    <t>AVENDANO TAO JHON EDINSON</t>
  </si>
  <si>
    <t>CABALLERO FERNANDEZ FLOR ELENA</t>
  </si>
  <si>
    <t>CASTANEDA LOSADA EILEEN KARINA</t>
  </si>
  <si>
    <t>CARVAJAL MONTENEGRO FABRISIO</t>
  </si>
  <si>
    <t>GUERRERO BUENDIA OLGA MERCEDES</t>
  </si>
  <si>
    <t>BORBON PERDOMO YEINNY TATIANA</t>
  </si>
  <si>
    <t>SERRANO MEDINA DIANA SOFIA</t>
  </si>
  <si>
    <t xml:space="preserve">CASTELLANOS FORERO FELIPE </t>
  </si>
  <si>
    <t>EMBUS VELOZA DIANA CAROLINA</t>
  </si>
  <si>
    <t>RAMÍREZ CUENCA MAIRALEJANDRA</t>
  </si>
  <si>
    <t>LISCANO MARTINEZ MARYOLY YULIETH</t>
  </si>
  <si>
    <t>GÓMEZ SALAZAR JUAN DAVID</t>
  </si>
  <si>
    <t>MEDINA CORTES YONNY ANDRES</t>
  </si>
  <si>
    <t>NUÑEZ SANABRIA MAURA LORENA</t>
  </si>
  <si>
    <t>CUELLAR TORRES DIEGO MAURICIO</t>
  </si>
  <si>
    <t>PUENTES LEMUS ERIKA YASMIN</t>
  </si>
  <si>
    <t>PORRAS ARAUJO MARÍA CAMILA</t>
  </si>
  <si>
    <t>SANCHEZ OVIEDO JOSE LUIS</t>
  </si>
  <si>
    <t>CHAVARRO HOYOS JORGE EDUARDO</t>
  </si>
  <si>
    <t>ROJAS ROJAS YINA PAOLA</t>
  </si>
  <si>
    <t>RUIZ MARTINEZ JENNIFER TATIANA</t>
  </si>
  <si>
    <t>CONDE URUEÑA CLAUDIA LORENA</t>
  </si>
  <si>
    <t>RUBIO CALDERON MYRIAM ALEXANDRA</t>
  </si>
  <si>
    <t>TORRES GOMEZ DIANA MARGARITA</t>
  </si>
  <si>
    <t>CADENA ZAPATA JUAN CAMILO</t>
  </si>
  <si>
    <t>VASQUEZ RIASCOS ANDREA MELISA</t>
  </si>
  <si>
    <t>VALBUENA CARDOZO LIZHT DANIELA</t>
  </si>
  <si>
    <t>RUIZ MOLINA PAOLA ANDREA</t>
  </si>
  <si>
    <t>PENA CARRILLO MANUEL</t>
  </si>
  <si>
    <t>GUAJIRA</t>
  </si>
  <si>
    <t>CENTRO INDUSTRIAL Y DE ENERGIAS ALTERNATIVAS</t>
  </si>
  <si>
    <t>FUENTES JIMENEZ ELKIN</t>
  </si>
  <si>
    <t>MAESTRE PERALTA ANGEL MARIA</t>
  </si>
  <si>
    <t>CENTRO AGROEMPRESARIAL Y ACUICOLA</t>
  </si>
  <si>
    <t>CUELLO CUELLO JAIME ALFONSO</t>
  </si>
  <si>
    <t>PUSHAINA ROJAS YASSER</t>
  </si>
  <si>
    <t>FRAGOZO SARMIENTO JOHNATHAN</t>
  </si>
  <si>
    <t>DE LA HOZ MARTINEZ ALEX ENRIQUE</t>
  </si>
  <si>
    <t>ALVAREZ TORDECILLA HIRIAM DE JESUS</t>
  </si>
  <si>
    <t>HOYOS MILLAN LEOVI FERNANDO</t>
  </si>
  <si>
    <t>MENDOZA AVENDAÑO CAMILO ANDRES</t>
  </si>
  <si>
    <t>SIERRA LEIVA LUIS ANTONIO</t>
  </si>
  <si>
    <t>URBAEZ GONZALEZ WILDER</t>
  </si>
  <si>
    <t>MARQUEZ ERASO ALVARO GIOVANNI</t>
  </si>
  <si>
    <t>ACOSTA MONTENEGRO MIGUEL ESTEBAN</t>
  </si>
  <si>
    <t>ZAMBRANO VELASQUEZ HAMILTON</t>
  </si>
  <si>
    <t>RONDON HOYOS DIEGO HERNAN</t>
  </si>
  <si>
    <t>ROJAS DIAZ EVER</t>
  </si>
  <si>
    <t>MONCADA BROCHERO CARLOS ARTURO</t>
  </si>
  <si>
    <t>OSORIO AMAYA ALEJANDRO JESUS</t>
  </si>
  <si>
    <t>MOVIL CUJIA RICHARD MANUEL</t>
  </si>
  <si>
    <t>FONSECA PEREZ VICTOR DARIO</t>
  </si>
  <si>
    <t>PENARANDA FIGUEROA HEBERT SAUL</t>
  </si>
  <si>
    <t>SOLANO MENDOZA ALEXIS GEOVANI</t>
  </si>
  <si>
    <t>CORTES SERRANO VICTOR ENRIQUE</t>
  </si>
  <si>
    <t>GARCIA SARMIENTO ADOLFO MARIO</t>
  </si>
  <si>
    <t>VIZCAINO CORDOBA FRANCISCO JAVIER</t>
  </si>
  <si>
    <t>AÑEZ GAMEZ AMAURY SEGUNDO</t>
  </si>
  <si>
    <t>AMAYA BENJUMEA JOHAN ENRIQUE</t>
  </si>
  <si>
    <t>PARDO ANDRADE CARLOS ENRIQUE</t>
  </si>
  <si>
    <t>FERNANDEZ GONZALEZ ALONSO JOSE</t>
  </si>
  <si>
    <t>PARADA SARMIENTO JAIDER JESUS</t>
  </si>
  <si>
    <t>FUENTES MINDIOLA GERMAN NICOLAS</t>
  </si>
  <si>
    <t>DESTRE CANO WILFRIDO</t>
  </si>
  <si>
    <t>MORENO BOTELLO HUGO RAFAEL</t>
  </si>
  <si>
    <t>HERNANDEZ BENITEZ RUTH ELENA</t>
  </si>
  <si>
    <t>TROMP VILLARREAL LINDA DE JESUS</t>
  </si>
  <si>
    <t>RODRÍGUEZ SANABRIA LUZ MARIA</t>
  </si>
  <si>
    <t>GOMEZ PAZ AURA OLIVA</t>
  </si>
  <si>
    <t>MARTÍNEZ RUÍZ YAMILE KARINA</t>
  </si>
  <si>
    <t>BELLO MENDIVIL AMIRA LUISA</t>
  </si>
  <si>
    <t>PINEDO VERGARA DALYS RAQUEL</t>
  </si>
  <si>
    <t>CAMPO AMAYA IMELDA MARIA</t>
  </si>
  <si>
    <t>RINCON QUINTERO MARIA CARMEN</t>
  </si>
  <si>
    <t>VERGARA VILLARREAL NANCY ESTEPHANIE</t>
  </si>
  <si>
    <t>PEREZ CAMPUZANO ALDA MARIA</t>
  </si>
  <si>
    <t>ORCASITAS PENALOZA MARIETH</t>
  </si>
  <si>
    <t>ROJAS GARCIA LILIBETH</t>
  </si>
  <si>
    <t>SAURITH MURILLO LINETH PAULINA</t>
  </si>
  <si>
    <t>ESCUDERO GONZALEZ AMINTA ARYAN</t>
  </si>
  <si>
    <t>RADILLO DE CUJIA DASMARIS</t>
  </si>
  <si>
    <t>AUXILIAR DE COCINA G10</t>
  </si>
  <si>
    <t>REDONDO CAMPO ISABEL DELFINA</t>
  </si>
  <si>
    <t>ROYS ESCUDERO NUBIA ROSA</t>
  </si>
  <si>
    <t>GIL CURIEL MARLENE DE JESUS</t>
  </si>
  <si>
    <t>GOMEZ BERMUDEZ NAZLY BERNARDA</t>
  </si>
  <si>
    <t>LOZANO BENITEZ FERNANDA CENOVIA</t>
  </si>
  <si>
    <t>IGUARAN GOMEZ MYRIAN AMPARO</t>
  </si>
  <si>
    <t>SOLANO AMAYA YACENI</t>
  </si>
  <si>
    <t>DELUQUE MEJIA SIOMARA ISABEL</t>
  </si>
  <si>
    <t>QUINTERO MIREYA DEL CARMEN</t>
  </si>
  <si>
    <t>MENDOZA BALLESTEROS ENITH</t>
  </si>
  <si>
    <t>CARDONA AMAYA DORALBA</t>
  </si>
  <si>
    <t>QUINTERO ROJAS ROSMERIS DEL CARMEN</t>
  </si>
  <si>
    <t>PACHECO MAYA EUFEMIA MARGARITA</t>
  </si>
  <si>
    <t>MAGDANIEL AMAYA LILEY</t>
  </si>
  <si>
    <t>RODRÍGUEZ MENDOZA MARÍA EUGENIA</t>
  </si>
  <si>
    <t>MOVIL REDONDO NERILIS BEATRIZ</t>
  </si>
  <si>
    <t>ROJAS DE ARMAS YANLYS YOCELYS</t>
  </si>
  <si>
    <t>PEREZ SUAREZ JANYA</t>
  </si>
  <si>
    <t>CURVELO BECERRA CAROLINA ESTHER</t>
  </si>
  <si>
    <t>PALOMINO BUITRAGO LEONILDE</t>
  </si>
  <si>
    <t>SOTOMAYOR GOMEZ YELKA ESTHER</t>
  </si>
  <si>
    <t>FUENTES TRESPALACIOS CARMEN PAULINA</t>
  </si>
  <si>
    <t>PINEDO LOPEZ MARIES FANCY RITA</t>
  </si>
  <si>
    <t>PALOMINO BUITRAGO SANDRA PATRICIA</t>
  </si>
  <si>
    <t>SOCARRAZ BERTY LILIANA OLIVETH</t>
  </si>
  <si>
    <t>THERAN HERRERA GLORIA ESTHER</t>
  </si>
  <si>
    <t>HERRERA PINTO EDILMA BEATRIZ</t>
  </si>
  <si>
    <t>ARTEAGA RIOS ISABEL MARIA</t>
  </si>
  <si>
    <t>MULETT MOLINA ROSSE MARY</t>
  </si>
  <si>
    <t>BENJUMEA FUENTES MARTHA MARELI</t>
  </si>
  <si>
    <t>CHICA MONTOYA MARIA LETICIA</t>
  </si>
  <si>
    <t>POLO OLIVERO MARLY VIVIANA</t>
  </si>
  <si>
    <t>SALAZAR BADILLO ARELIS DEL CARMEN</t>
  </si>
  <si>
    <t>PATINO CAMACHO  DOLLY</t>
  </si>
  <si>
    <t>ORTIZ OCHOA ISTMINA MARIA</t>
  </si>
  <si>
    <t>APONTE AARON MARIA LAURA</t>
  </si>
  <si>
    <t>ARZUAGA DUARTE JENIS</t>
  </si>
  <si>
    <t>DAZA BENJUMEA MARÍA DE LOS SANTOS</t>
  </si>
  <si>
    <t>PINTO CASTRILLON LUCELLY CAROLINA</t>
  </si>
  <si>
    <t>VARGAS RODRÍGUEZ CLARA CECILIA</t>
  </si>
  <si>
    <t>MENDOZA QUIROZ YOHANA DEL PILAR</t>
  </si>
  <si>
    <t>PALACIO AMAYA MARY VELIS</t>
  </si>
  <si>
    <t>USTATE ARIZA LISBETH MARIA</t>
  </si>
  <si>
    <t>ARCON FERNANDEZ MARELVIS ELENA</t>
  </si>
  <si>
    <t>CAMARGO TORRES ESMERLIS</t>
  </si>
  <si>
    <t>SIERRA TONCEL GISELA</t>
  </si>
  <si>
    <t>MORENO OLAYA ENKA MAILETH</t>
  </si>
  <si>
    <t>HERNANDEZ AMARIS NATIVIDAD</t>
  </si>
  <si>
    <t>YAGUNA GUERRA JANECA PAOLA</t>
  </si>
  <si>
    <t>PARDO MOZO JULIA MARIA</t>
  </si>
  <si>
    <t>CANCIO MOZO ELAINE DE JESUS</t>
  </si>
  <si>
    <t>SAN JUANELO MORAN ANGELICA PATRICIA</t>
  </si>
  <si>
    <t>CABALLERO ROPERO ASTRID</t>
  </si>
  <si>
    <t>ANNICCHIARICO BRITO JOSE CARLOS</t>
  </si>
  <si>
    <t>MARTINEZ CAICEDO ERLIN</t>
  </si>
  <si>
    <t>ROMERO OLANDEROS CARLOS ALBERT</t>
  </si>
  <si>
    <t>CABARCAS OSPINO JAVIER ANTONIO</t>
  </si>
  <si>
    <t>MEJIA SUAREZ ELQUIN BENJAMIN</t>
  </si>
  <si>
    <t>CANO VARGAS JHONATTAN</t>
  </si>
  <si>
    <t>MADIEDO VALIENTE WOLLMAN</t>
  </si>
  <si>
    <t>SIERRA REQUENA EDUAR ENRIQUE</t>
  </si>
  <si>
    <t>DUARTE ROLANDO</t>
  </si>
  <si>
    <t>PINTO CORDOBA WILLIAM ADOLFO</t>
  </si>
  <si>
    <t>ARREGOCÉS DAZA CAMILO GERMÁN</t>
  </si>
  <si>
    <t>BONILLA CUESTA JOSE DE JESUS</t>
  </si>
  <si>
    <t>SAAVEDRA GOMEZ JORGE JAVIER</t>
  </si>
  <si>
    <t>CARRILLO AMAYA SAMUEL ENRIQUE</t>
  </si>
  <si>
    <t>GAMEZ PEREZ EMIRO DE JESUS</t>
  </si>
  <si>
    <t>MOSCOTE GNECCO VICTOR MANUEL</t>
  </si>
  <si>
    <t>SALAS SOLANO CARLOS ANTONIO</t>
  </si>
  <si>
    <t>SUAREZ BARROS ADALCIMENES RAFAEL</t>
  </si>
  <si>
    <t>TORO BARROS EDUARD RAFAEL</t>
  </si>
  <si>
    <t>JIMENEZ ARIZA JESÚS VICENTE</t>
  </si>
  <si>
    <t>BOLIVAR BRITO JOSE ALFONSO</t>
  </si>
  <si>
    <t>DELUQUE MARTINEZ RUBEN DARIO</t>
  </si>
  <si>
    <t>DAZA ACOSTA JORGE LUIS</t>
  </si>
  <si>
    <t>CARRILLO PINTO JAVIER ANTONIO</t>
  </si>
  <si>
    <t>CHOLES REDONDO RAMIRO ALFONSO</t>
  </si>
  <si>
    <t>MONTES LOPESIERRA WILFRIDO</t>
  </si>
  <si>
    <t>ARREGOCES PIMIENTA DARWIN JOSE</t>
  </si>
  <si>
    <t>IBARRA BRITO OSMAR ENRIQUE</t>
  </si>
  <si>
    <t>MOLINA GUERRA LÁCIDES MANUEL</t>
  </si>
  <si>
    <t>ULLOA MARTINEZ ORLANDO ANTONIO</t>
  </si>
  <si>
    <t>BRITO GAMEZ HEINER</t>
  </si>
  <si>
    <t>COTES GUTIERREZ JOSÉ LUIS</t>
  </si>
  <si>
    <t>PUJOL RODRIGUEZ WILLIAM ANTONIO</t>
  </si>
  <si>
    <t>JULIO CABRALES EURIS ALEJANDRO</t>
  </si>
  <si>
    <t>GARZON DAZA ABEL ARTURO</t>
  </si>
  <si>
    <t>FRIAS CONDE ULISES RAFAEL</t>
  </si>
  <si>
    <t>BARRIOS NISPERUZA CARLOS ALBERTO</t>
  </si>
  <si>
    <t>FIGUEROA CUELLO ALBERTO NICOLAS</t>
  </si>
  <si>
    <t>PERALTA BRAVO LUIS ALBERTO</t>
  </si>
  <si>
    <t>CURVELO GONZALEZ CESAR AUGUSTO</t>
  </si>
  <si>
    <t>EGURROLA PEDRAZA ENDER DAVID</t>
  </si>
  <si>
    <t>ELIAS AREVALO FREDDYS DE JESUS</t>
  </si>
  <si>
    <t>DAZA CASTRO JAIRO LUIS</t>
  </si>
  <si>
    <t>GARCIA PINEDO NORBERTO GABRIEL</t>
  </si>
  <si>
    <t>QUINTERO CORTINA HERNANDO JOSE</t>
  </si>
  <si>
    <t>CABRERA DOMINGUEZ JORGE JOSE</t>
  </si>
  <si>
    <t>ZARATE PORRAS HAROL</t>
  </si>
  <si>
    <t>HIJUELOS ZAPATA JOSE VALENTIN</t>
  </si>
  <si>
    <t xml:space="preserve">RUEDA SANCHEZ GERARDO </t>
  </si>
  <si>
    <t>ALEMAN MOJENES ALEX BALTAZAR</t>
  </si>
  <si>
    <t>IRIARTE RAMIREZ MANUEL RENE</t>
  </si>
  <si>
    <t>GENEY MORA GABRIEL FRANCISCO</t>
  </si>
  <si>
    <t>VANEGAS RINCON ALEXANDER</t>
  </si>
  <si>
    <t>SANCHEZ MANZANO MARLON JESUS</t>
  </si>
  <si>
    <t>BARRIOS TORREGROSA JHALIER JOSE</t>
  </si>
  <si>
    <t>TOBON VELA JESSICA ANDREA</t>
  </si>
  <si>
    <t>LÓPEZ RAMÍREZ JHON JAIRO</t>
  </si>
  <si>
    <t>GUTIERREZ DE PIÑERES GLORIA CAROLINA</t>
  </si>
  <si>
    <t>BELLO GUERRERO EDILBERTO</t>
  </si>
  <si>
    <t>ORTIZ DAMIAN ABDWAR HERNAN</t>
  </si>
  <si>
    <t>RAMIREZ VILORIA NEIBER ALBERTO</t>
  </si>
  <si>
    <t>DELGADO PATINO JORGE IVAN</t>
  </si>
  <si>
    <t>CACERES MANRIQUE OSCAR DAVID</t>
  </si>
  <si>
    <t>SANABRIA MARIN ROBINSON DAMIAN</t>
  </si>
  <si>
    <t>SHEKT GARCIA ABDUL</t>
  </si>
  <si>
    <t>FRAGOZO MEDINA LUIS RAFAEL</t>
  </si>
  <si>
    <t>PUENTE PATIÑO MAYRA LORENA</t>
  </si>
  <si>
    <t>BENJUMEA MAESTRE EDUARD JOSE</t>
  </si>
  <si>
    <t>ARRIETA ALVIS YENNIFER</t>
  </si>
  <si>
    <t>PEREZ VILLALOBOS SAITH</t>
  </si>
  <si>
    <t>GRANADILLO CHAVEZ HELEN ADELA</t>
  </si>
  <si>
    <t>BROCHERO DE LA HOZ IVIS MARGOTH</t>
  </si>
  <si>
    <t>MARTINEZ SOLANO OSCAR DAVID</t>
  </si>
  <si>
    <t>MUÑOZ CABEZAS RODRIGO</t>
  </si>
  <si>
    <t>MAGDALENA</t>
  </si>
  <si>
    <t>CENTRO ACUICOLA Y AGROINDUSTRIAL DE GAIRA</t>
  </si>
  <si>
    <t>GARAY BASTIDAS ALFREDO</t>
  </si>
  <si>
    <t>DE LA CRUZ LIDUENA CARLOS EMIRO</t>
  </si>
  <si>
    <t>CAMPO MARMOLEJO FABIAN FERNANDO</t>
  </si>
  <si>
    <t>CENTRO DE LOG. Y PROM. ECOTUR DEL MAGDALENA</t>
  </si>
  <si>
    <t>HOYOS JIMENEZ LUIS RAFAEL</t>
  </si>
  <si>
    <t>BENEDETTI RODRIGUEZ DUBER ENRIQUE</t>
  </si>
  <si>
    <t>VILLALBA MACHADO WILSON ABRAHAM</t>
  </si>
  <si>
    <t>YEPES CONDE RAFAEL ALFONSO</t>
  </si>
  <si>
    <t>RINCON MERCHAN CAMPO ELIAS</t>
  </si>
  <si>
    <t>GARCIA URIBE JORGE IVAN</t>
  </si>
  <si>
    <t>OLIVO GAMEZ FREDIS ENRIQUE</t>
  </si>
  <si>
    <t>CASTRO SOTO ROBERTO CARLOS</t>
  </si>
  <si>
    <t>FLOREZ GUERRERO BADIR MANUEL</t>
  </si>
  <si>
    <t>CAMPO BECERRA GILBERTO JOSE</t>
  </si>
  <si>
    <t>CANDELARIO PEÑA SERGIO ANTONIO</t>
  </si>
  <si>
    <t>BRICEÑO ARIZA LEONAR JAVIER</t>
  </si>
  <si>
    <t>MARTINEZ FLOREZ CARLOS ALFONSO</t>
  </si>
  <si>
    <t>DEL CASTILLO LOZANO JULIO RAFAEL DE JESUS</t>
  </si>
  <si>
    <t>GAMEZ  CARLOS ANDRES</t>
  </si>
  <si>
    <t>OSPINO BUSTAMANTE MAXIMO JOSE</t>
  </si>
  <si>
    <t>ANDRADE CAIAFA MIGUEL ANGEL</t>
  </si>
  <si>
    <t>HERNANDEZ GERALDINO RICARDO JESUS</t>
  </si>
  <si>
    <t>DE LA HOZ OROZCO JUAN CARLOS</t>
  </si>
  <si>
    <t>GARCIA DEL RIO ORLANDO</t>
  </si>
  <si>
    <t>GARZON BEDOYA EDGAR JUSTINO</t>
  </si>
  <si>
    <t>SANTANA CARRANZA COSME DAMIAN</t>
  </si>
  <si>
    <t>DAVILA COHA LUIS RAFAEL</t>
  </si>
  <si>
    <t>DAZA ROMERO AROLDO JOSE</t>
  </si>
  <si>
    <t>MOZO JIMENEZ ALBERTO ANTONIO</t>
  </si>
  <si>
    <t>DAZA PEREA ERAUS ALFREDO</t>
  </si>
  <si>
    <t>BORNACELLI LOBO ALVARO IGNACIO</t>
  </si>
  <si>
    <t>LABARCES GUARDIOLA ANDRES AVELINO</t>
  </si>
  <si>
    <t>ALARCON OLMOS DAVID MANUEL</t>
  </si>
  <si>
    <t>ZABLEH HASBUN BICHARA JOSE</t>
  </si>
  <si>
    <t>LIZCANO MELENDEZ JAIME ENRIQUE</t>
  </si>
  <si>
    <t>GONZALEZ CASTILLO FREDDY DE JESUS</t>
  </si>
  <si>
    <t>DIAZ GRANADOS PEÑA DONALDO ANTONIO</t>
  </si>
  <si>
    <t>ACUNA LOPEZ OMAR DE JESUS</t>
  </si>
  <si>
    <t>TAMARIS CONTRERAS JAIRO ALFREDO</t>
  </si>
  <si>
    <t>GOENAGA MELO UBALDO JOSE</t>
  </si>
  <si>
    <t>GONZALEZ PAZ ADANAHUR</t>
  </si>
  <si>
    <t xml:space="preserve">MANRIQUE NAVARRO RAMIRO </t>
  </si>
  <si>
    <t>RACINES SARMIENTO LEONARDO SEGUNDO</t>
  </si>
  <si>
    <t>PACHECO CABANA RAFAEL ERNESTO</t>
  </si>
  <si>
    <t>LARA LOPEZ EDARDO</t>
  </si>
  <si>
    <t>CASTRO VALENCIA LUIS ENRIQUE</t>
  </si>
  <si>
    <t>SANCHEZ RAMIREZ BELKIS LISETH</t>
  </si>
  <si>
    <t>MELO HENRIQUEZ ALINE ISABEL</t>
  </si>
  <si>
    <t>DIAZ VELEZ LYL ELINE</t>
  </si>
  <si>
    <t>CABANA OROZCO SANDRA MILENA</t>
  </si>
  <si>
    <t>TORRES FERNANDEZ LIZBETH VICTORIA</t>
  </si>
  <si>
    <t>AGAMEZ PALACIO SANDRA ISABEL</t>
  </si>
  <si>
    <t>TORRALVO VILLERO MARIA DEL PILAR</t>
  </si>
  <si>
    <t>FONTALVO GÓMEZ GLORIA ISABEL</t>
  </si>
  <si>
    <t>COLLANTE SANTIAGO PATRICIA MARTHA</t>
  </si>
  <si>
    <t>CUETO CORRO JUANA MANUELA</t>
  </si>
  <si>
    <t>COGOLLO HERNANDEZ LIGIA DE JESUS</t>
  </si>
  <si>
    <t>CAMACHO ARDILA ANA SILVIA</t>
  </si>
  <si>
    <t>CABRERA BARREIRO NORMIN SOLEY</t>
  </si>
  <si>
    <t>KING PALENCIA NORA ESTHER</t>
  </si>
  <si>
    <t>HERNANDEZ MIER ESTER ROCIO DE JESUS</t>
  </si>
  <si>
    <t>FERNANDEZ RIVERA LILIANA PATRICIA</t>
  </si>
  <si>
    <t>MENDOZA SANTANDER MARIA AUXILIADORA</t>
  </si>
  <si>
    <t>EGUIS CARRANZA IRIS MARINA</t>
  </si>
  <si>
    <t>SALJA CAMPO MARIA BEATRIZ</t>
  </si>
  <si>
    <t>MAIGUEL HUERTAS LUCY CARMEN</t>
  </si>
  <si>
    <t>SILVA ECHENIQUE ANA LUCILA</t>
  </si>
  <si>
    <t>RIOS ORTIZ MARIA TERESA</t>
  </si>
  <si>
    <t>PEREZ FONTALVO SARA ELENA</t>
  </si>
  <si>
    <t>PEÑA FERNANDEZ BELKIS MERCEDES</t>
  </si>
  <si>
    <t>CORREA PADILLA SILVANA PATRICIA</t>
  </si>
  <si>
    <t>MORA CACERES SANDRA MILENA</t>
  </si>
  <si>
    <t>RIVAS VIVES KARINA PAOLA</t>
  </si>
  <si>
    <t>SAAVEDRA CERON DIANA</t>
  </si>
  <si>
    <t>LOZANO ROYERO CARMEN SUSANA</t>
  </si>
  <si>
    <t>SALGADO PERTUZ MARIBEL DEL CARMEN</t>
  </si>
  <si>
    <t>MENDOZA LARA CARIME</t>
  </si>
  <si>
    <t>PEÑA MORAN ANGÉLICA MARIA</t>
  </si>
  <si>
    <t>FERNANDEZ BRAVO WENDY CAROLINA</t>
  </si>
  <si>
    <t>VARGAS ALBARRACIN SONIA PATRICIA</t>
  </si>
  <si>
    <t>DOMINGUEZ MARTINEZ IVON</t>
  </si>
  <si>
    <t>CARDONA DÍAZ EKATHERINE</t>
  </si>
  <si>
    <t>CORREA OSPINA SANDRA CECILIA</t>
  </si>
  <si>
    <t>MERCHÁN DÍAZ ROSA ELENA</t>
  </si>
  <si>
    <t>CAVIEDES MARTINEZ GINA PAOLA</t>
  </si>
  <si>
    <t>RADA ARIZA ALEXANDRA DALILA</t>
  </si>
  <si>
    <t>LONDOÑO COLORADO ANA MARÍA</t>
  </si>
  <si>
    <t>GARZON RODRIGUEZ MERY CONSTANZA</t>
  </si>
  <si>
    <t>BECERRA CEDIEL DIANA MARCELA</t>
  </si>
  <si>
    <t>PEÑARANDA FIGUEROA MILENA LUZ</t>
  </si>
  <si>
    <t>DE LEON HORLANDY LEIDY PAOLA</t>
  </si>
  <si>
    <t>MANES PABON FARLY PAULINA</t>
  </si>
  <si>
    <t>PEREZ PEREZ FABIOLA RAQUEL</t>
  </si>
  <si>
    <t>SERRANO CASTRO CARMEN TERESA</t>
  </si>
  <si>
    <t>RAMOS REALES LOURDES ISABEL</t>
  </si>
  <si>
    <t>HENRIQUEZ SERRANO ELIANA MARGARITA</t>
  </si>
  <si>
    <t>ZAMBRANO MENDOZA DENIRIS DANITH</t>
  </si>
  <si>
    <t>FONTALVO MORALES MARTHA ISABEL</t>
  </si>
  <si>
    <t>RAMIREZ FRANCO ROSMAYRE LEONOR</t>
  </si>
  <si>
    <t>JIMENEZ PINEREZ NANCY ESTER</t>
  </si>
  <si>
    <t>GONZALEZ PABON DUINA MARGARITA</t>
  </si>
  <si>
    <t>GREEN PIMIENTA MERY VANESSA</t>
  </si>
  <si>
    <t>CORWIN RONDANO ANGELICA CAROLINA</t>
  </si>
  <si>
    <t>VITOLA OTALORA CLAUDIA MARÍA</t>
  </si>
  <si>
    <t>ACEVEDO SEPULVEDA CARLOS MARIO</t>
  </si>
  <si>
    <t>GUTIERREZ CUENTAS ROBERTO CARLOS</t>
  </si>
  <si>
    <t>OSPINA GARRIDO MARCO ANTONIO</t>
  </si>
  <si>
    <t>POMARICO DI FILIPPO VIRGILIO DAVID</t>
  </si>
  <si>
    <t>NIEBLES MORA DEYBI ALONSO</t>
  </si>
  <si>
    <t>CALA ROJAS ANGEL FERNANDO</t>
  </si>
  <si>
    <t>SUAREZ SANDON JAVIER ENRIQUE</t>
  </si>
  <si>
    <t>MURILLO SANABRIA OTONIEL HUMBERTO</t>
  </si>
  <si>
    <t>CASTILLO SANCHEZ JUAN PABLO</t>
  </si>
  <si>
    <t>ARAZO GOMEZ FRANCISCO JAVIER</t>
  </si>
  <si>
    <t>CAICEDO CARMONA JOHAN ANDRES</t>
  </si>
  <si>
    <t>SALAS ZORRO JUAN RICARDO</t>
  </si>
  <si>
    <t>RIBON GARCIA NELSON ENRIQUE</t>
  </si>
  <si>
    <t>RIVEIRA CANO EDUARDO SANTOS</t>
  </si>
  <si>
    <t>CAMPO MAESTRE ANTONIO RAMON</t>
  </si>
  <si>
    <t>SALCEDO CUAO WILLIAM DE JESUS</t>
  </si>
  <si>
    <t>ALVAREZ MONTERO JHON DE JESÚS</t>
  </si>
  <si>
    <t>FACHOLAS VILLALOBOS CIRO ALFREDO</t>
  </si>
  <si>
    <t>ABELLO CAMARGO JAIRO JOHN</t>
  </si>
  <si>
    <t>PARRA CASTILLO EDWIN</t>
  </si>
  <si>
    <t>OLIVEROS CENTENO ELWIS ALDEMAR</t>
  </si>
  <si>
    <t>PÉREZ MORA JUAN CARLOS</t>
  </si>
  <si>
    <t>RESTREPO MOGOLLON FREDDY ARTURO</t>
  </si>
  <si>
    <t>CABALLERO SEGRERA ALDEMAR ENRIQUE</t>
  </si>
  <si>
    <t>DURAN RISO VICENTE DE JESUS</t>
  </si>
  <si>
    <t>CAMPO TROYA JOSE ALEXANDER</t>
  </si>
  <si>
    <t>BETANCUR CIFUENTES CARLOS ARTURO</t>
  </si>
  <si>
    <t>TACHE NIEBLES YAIR ENRIQUE</t>
  </si>
  <si>
    <t>JIMENEZ EGUIS YILBERT YECIT</t>
  </si>
  <si>
    <t>RUBIANO COTES GUILLERMO ENRIQUE</t>
  </si>
  <si>
    <t>SALCEDO ARRIETA JOSE LUIS</t>
  </si>
  <si>
    <t>RODRIGUEZ MENDEZ LEOPOLDO RAFAEL</t>
  </si>
  <si>
    <t>PEÑA PEÑARANDA ALFONSO LUIS</t>
  </si>
  <si>
    <t>CHAMORRO GONZÁLEZ CARLOS ALBERTO</t>
  </si>
  <si>
    <t>ABRIL MONTAÑA ARMANDO</t>
  </si>
  <si>
    <t>QUIROZ VEGA INGRID CATHERINE</t>
  </si>
  <si>
    <t>SUAREZ MEDINA JOHAN SEBASTIAN</t>
  </si>
  <si>
    <t>OTALORA PEÑALOZA HEIDIS</t>
  </si>
  <si>
    <t>MURGAS MONROY OLGA MARIA</t>
  </si>
  <si>
    <t>CAMPO PABON AMPARO DE JESUS</t>
  </si>
  <si>
    <t>GONZALEZ CAICEDO YANIRIS</t>
  </si>
  <si>
    <t>IGUARAN PINEDO JESUS DAVID</t>
  </si>
  <si>
    <t>TORRES GAMARRA VICTOR ALFONSO</t>
  </si>
  <si>
    <t>ACOSTA ESCALANTE ANGEL EDUARDO</t>
  </si>
  <si>
    <t>GUERRERO BOLAÑO JOHANNA LISSET</t>
  </si>
  <si>
    <t>ALTAMAR SIERRA PABLO RAFAEL</t>
  </si>
  <si>
    <t>ANTOLINEZ CHACIN ZULLY GABRIELLE</t>
  </si>
  <si>
    <t>NARVAEZ ROSADO VICTOR HUGO</t>
  </si>
  <si>
    <t>POMARES VANEGAS JESUS DAVID</t>
  </si>
  <si>
    <t>ROSELLON BARROS LISNEYS DANELLIS</t>
  </si>
  <si>
    <t>OLIVEROS CANO RAUL CAYETANO</t>
  </si>
  <si>
    <t>TERAN BALLEN GUSTAVO ANDRES</t>
  </si>
  <si>
    <t>ALVARADO FONTALVO LILIS JOHANA</t>
  </si>
  <si>
    <t>CANTILLO GARCIA MARIA FERNANDA</t>
  </si>
  <si>
    <t>GARCIA CARLOS MARIO</t>
  </si>
  <si>
    <t>DE LUQUE PINTO ALDAIR</t>
  </si>
  <si>
    <t>ARIAS QUIROGA YURIBETH</t>
  </si>
  <si>
    <t xml:space="preserve">ROBAYO TORRES WILLIAM </t>
  </si>
  <si>
    <t>META</t>
  </si>
  <si>
    <t>CENTRO AGROINDUSTRIAL DEL META</t>
  </si>
  <si>
    <t>ESCARRAGA LASPRILLA LUIS EDUARDO</t>
  </si>
  <si>
    <t>CENTRO DE INDUSTRIA Y SERVICIOS DEL META</t>
  </si>
  <si>
    <t>MOLINA JARAMILLO DUVAN ORLANDO</t>
  </si>
  <si>
    <t>ZIPA RODRÍGUEZ JORGE DANIEL</t>
  </si>
  <si>
    <t>OCHOA MORENO WILLY FERNANDO</t>
  </si>
  <si>
    <t>MESA AVILA FRANCISCO</t>
  </si>
  <si>
    <t>RUBIO RUBIO FAVIO</t>
  </si>
  <si>
    <t>RIAÑO ORTIZ LUIS ROLANDO</t>
  </si>
  <si>
    <t>NEIRA RODRIGUEZ AGUSTIN ALBERT</t>
  </si>
  <si>
    <t>CASTRO PEREZ FLAMINIO ROLANDO</t>
  </si>
  <si>
    <t>CARDENAS SALGADO ENRIQUE DIOGENES</t>
  </si>
  <si>
    <t>DIAZ CUADRO JOHN ALBEIRO</t>
  </si>
  <si>
    <t>ESCUDERO BARBOSA JOSÉ LUIS</t>
  </si>
  <si>
    <t>NIÑO ROMERO LIBARDO ANTONIO</t>
  </si>
  <si>
    <t>GAMBOA FANDIÑO JOHN JAISON</t>
  </si>
  <si>
    <t>LOPEZ RIOS JHON JAIRO</t>
  </si>
  <si>
    <t>MANZANO GUTIERREZ JORGE EDUARDO</t>
  </si>
  <si>
    <t xml:space="preserve">RUIZ RAMOS ORLANDO </t>
  </si>
  <si>
    <t>HUERTAS HENAO HECTOR FABIO</t>
  </si>
  <si>
    <t>CORTES GUTIERREZ EDGAR ALFONSO</t>
  </si>
  <si>
    <t>HINESTROZA MORENO JARRINZON</t>
  </si>
  <si>
    <t>PEREZ SEPULVEDA CARLOS ALBERTO</t>
  </si>
  <si>
    <t>ORTIZ CARDENAS JOSE DANIEL</t>
  </si>
  <si>
    <t>MORENO CASTILLO CHRISTIAN JOSE</t>
  </si>
  <si>
    <t>QUIROGA JAIMES CESAR AUGUSTO</t>
  </si>
  <si>
    <t>BALLESTEROS NAVIA YURY ABEL</t>
  </si>
  <si>
    <t xml:space="preserve">GARZON MORALES EDUARDO </t>
  </si>
  <si>
    <t>ACOSTA GUAVITA JOSE ARTURO</t>
  </si>
  <si>
    <t>SALAMANCA PRIETO NESTOR ALEJANDRO</t>
  </si>
  <si>
    <t>PRIETO REY JORGE VICENTE</t>
  </si>
  <si>
    <t>GALEANO VELEZ JORGE HERNAN</t>
  </si>
  <si>
    <t>RUIZ MONDRAGON  HECTOR EDUARDO</t>
  </si>
  <si>
    <t xml:space="preserve">GONGORA ROMERO JORGE </t>
  </si>
  <si>
    <t>JIMENEZ RAMIREZ JORGE</t>
  </si>
  <si>
    <t>LINARES ROJAS JAIME ENRIQUE</t>
  </si>
  <si>
    <t xml:space="preserve">GOMEZ PERDOMO BELISARIO </t>
  </si>
  <si>
    <t>CASTRO MURCIA EBERTH ALFONSO</t>
  </si>
  <si>
    <t>BARBOSA OYOLA GERMAN ANTONIO</t>
  </si>
  <si>
    <t>VIGOYA SEPULVEDA JULIO ALFONSO</t>
  </si>
  <si>
    <t xml:space="preserve">SANABRIA PADILLA HERNANDO </t>
  </si>
  <si>
    <t>GAMEZ TORRES RUBEN DARIO</t>
  </si>
  <si>
    <t xml:space="preserve">GOMEZ BLANCO HERNANDO </t>
  </si>
  <si>
    <t>GONZALEZ MATIS HEVER JAIME</t>
  </si>
  <si>
    <t>RODRIGUEZ CRISTANCHO PEDRO PABLO</t>
  </si>
  <si>
    <t>CAMARGO MORALES FREDY OMAR</t>
  </si>
  <si>
    <t>PEREZ MARTINEZ GERMAN AUGUSTO</t>
  </si>
  <si>
    <t xml:space="preserve">ACOSTA CALDERON FEDERICO </t>
  </si>
  <si>
    <t>BAUTISTA SANCHEZ LUIS ALEJANDRO</t>
  </si>
  <si>
    <t>GODOY LIEVANO LUIS EDUARDO</t>
  </si>
  <si>
    <t>SIERRA MONTENEGRO RAFAEL EDUARDO</t>
  </si>
  <si>
    <t>LEON TIRIA MARIO ALFONSO</t>
  </si>
  <si>
    <t>PARRADO LOZANO RICHAR JHON ELINSON</t>
  </si>
  <si>
    <t>GALARZA MOJICA RAFAEL ANTONIO</t>
  </si>
  <si>
    <t>PAZ RAMOS JESÚS MARIO</t>
  </si>
  <si>
    <t>NAVARRO REYES RICHARD HENRY</t>
  </si>
  <si>
    <t>PINZON ORTIZ PABLO OLIMPO</t>
  </si>
  <si>
    <t>BARRIOS ALVARÉZ JORGE ENRIQUE</t>
  </si>
  <si>
    <t>QUIROZ CUELLAR AMILCAR ALEJANDRO</t>
  </si>
  <si>
    <t>ACOSTA BUSTOS CESAR AUGUSTO</t>
  </si>
  <si>
    <t>MASMELA OLIVAR ELMER</t>
  </si>
  <si>
    <t>RAMIREZ AVILA JOSE GILBERTO</t>
  </si>
  <si>
    <t>GANTIVA MOLENDA MILTHON RAUL</t>
  </si>
  <si>
    <t>CHICUNQUE GUAGIBIOY MIGUEL ANGEL</t>
  </si>
  <si>
    <t>CADENA CASANOVA CRISTIAN LEONARDO</t>
  </si>
  <si>
    <t>ORJUELA VEGA BLADIMIR</t>
  </si>
  <si>
    <t>CASTILLO BUITRAGO ALIRIO IGNACIO</t>
  </si>
  <si>
    <t>BERNAL PARRADO LIDA ASTRID</t>
  </si>
  <si>
    <t>BERNAL PARRADO ANGELA PATRICIA</t>
  </si>
  <si>
    <t>GUTIERREZ ARROYO LUZ MYRIAM</t>
  </si>
  <si>
    <t>PEREZ VILLAR CIELO PATRICIA</t>
  </si>
  <si>
    <t>HERNANDEZ ALVARADO DIOMIRA</t>
  </si>
  <si>
    <t>PERILLA RUIZ HILDA</t>
  </si>
  <si>
    <t>OVIEDO LÓPEZ DANNY ELENA</t>
  </si>
  <si>
    <t>GOMEZ DUARTE PAOLA ANDREA</t>
  </si>
  <si>
    <t>SALAZAR CASTAÑO PIEDAD CONSTANZA</t>
  </si>
  <si>
    <t>QUINTERO GOMEZ MARIA AYANED</t>
  </si>
  <si>
    <t>HERNANDEZ BEJARANO EDNA SAMARA</t>
  </si>
  <si>
    <t>HENAO DIAZ LUZ STELLA</t>
  </si>
  <si>
    <t>JIMENEZ ALVARADO MARTHA YANETH</t>
  </si>
  <si>
    <t>VACA GARCIA AMPARO LUCIA</t>
  </si>
  <si>
    <t>VASQUEZ DIAZ JOHANNA CRISTINA</t>
  </si>
  <si>
    <t>GAITAN HERRERA CAROLINA DEL PILAR</t>
  </si>
  <si>
    <t>ESPINOSA TORRES SANDY JULIETH</t>
  </si>
  <si>
    <t>ROJAS HENAO MONICA STELLA</t>
  </si>
  <si>
    <t>PEREZ CRUZ PAOLA MARCELA</t>
  </si>
  <si>
    <t>MONTAÑEZ BOHORQUEZ AIDA ROCIO</t>
  </si>
  <si>
    <t>PARDO RENTERIA SANDRA VIVIANA</t>
  </si>
  <si>
    <t>SOLER CASTRO DORIS JOHANNA</t>
  </si>
  <si>
    <t>JIMENEZ TELLEZ NIDIA JHINETH</t>
  </si>
  <si>
    <t>VELASQUEZ GARCIA DEISY NAIYU</t>
  </si>
  <si>
    <t>ESPINOSA HERNANDEZ ANA MARILCE</t>
  </si>
  <si>
    <t>LOPEZ LOPEZ ANA CECILIA</t>
  </si>
  <si>
    <t>MORENO TORRES MARTHA LUCIA</t>
  </si>
  <si>
    <t>OJEDA ROSA EUSEBIA</t>
  </si>
  <si>
    <t>ROJAS MENA MARTHA CECILIA</t>
  </si>
  <si>
    <t xml:space="preserve">LOZANO CASAS YENIFER </t>
  </si>
  <si>
    <t>LEGUIZAMON HERNANDEZ MYRIAM</t>
  </si>
  <si>
    <t>GÓMEZ SOLANO ADA DEL SOCORRO</t>
  </si>
  <si>
    <t>CASTRO GONZALEZ IDALY</t>
  </si>
  <si>
    <t xml:space="preserve">LOBOA VASQUEZ STELLA </t>
  </si>
  <si>
    <t>ORTIZ OCAMPO NORMA CONSTANZA</t>
  </si>
  <si>
    <t>GUTIERREZ SARMIENTO GLADYS</t>
  </si>
  <si>
    <t>PERDOMO FORERO XIOMARA</t>
  </si>
  <si>
    <t>CELIS MORENO HILDA CECILIA</t>
  </si>
  <si>
    <t>OSORIO ALDANA MARIA EUGENIA</t>
  </si>
  <si>
    <t>QUINTERO PARRADO CLARIT JANNETH</t>
  </si>
  <si>
    <t>RODRIGUEZ ANDRADE SANDRA MARCELINA</t>
  </si>
  <si>
    <t>SOLANO LOZANO LINA MARIA</t>
  </si>
  <si>
    <t>ORTIZ BLANCO ALBA LEONORA</t>
  </si>
  <si>
    <t>HERRERA CURBELO ADA LUZ</t>
  </si>
  <si>
    <t>DIAZ DALLOS ELIDA AMPARO</t>
  </si>
  <si>
    <t>QUEVEDO BENITEZ CAROLINA</t>
  </si>
  <si>
    <t>LEON CURREA GENY ASTRID</t>
  </si>
  <si>
    <t>PEÑA RODRIGUEZ PIERINA</t>
  </si>
  <si>
    <t>SILVA NOVA SURANI</t>
  </si>
  <si>
    <t>PEÑA SANCHEZ ANGELICA ROCIO</t>
  </si>
  <si>
    <t>ROJAS ESTRADA LUZMILA</t>
  </si>
  <si>
    <t xml:space="preserve">CASTILLO PICO MIREYA </t>
  </si>
  <si>
    <t>CAICEDO PARRA  ANA ORFELI</t>
  </si>
  <si>
    <t>DURAN MONTAÑEZ ANA CLEMENCIA</t>
  </si>
  <si>
    <t>CARDOZO HERRERA OLGA LUCIA</t>
  </si>
  <si>
    <t>AHUMADA SABOGAL OLGA MATILDE</t>
  </si>
  <si>
    <t>CAICEDO LIZARAZO MARIA ANGELICA</t>
  </si>
  <si>
    <t>MARTIN MORA ELVIA ZORAIDA</t>
  </si>
  <si>
    <t>ORJUELA CESPEDES CLAUDIA LILIANA</t>
  </si>
  <si>
    <t>DIAZ MASMELA DIANA MILENA</t>
  </si>
  <si>
    <t>ORJUELA CESPEDES LUZ ADRIANA</t>
  </si>
  <si>
    <t>RODRIGUEZ ANDRADE ANGELA MARIA</t>
  </si>
  <si>
    <t>MORALES RAMIREZ ADRIANA YOLIMA</t>
  </si>
  <si>
    <t>LARA ROJAS NADIA KATERINE</t>
  </si>
  <si>
    <t>ARAQUE DÍAZ LENNYS SOLIANY</t>
  </si>
  <si>
    <t xml:space="preserve">GOMEZ VELASQUEZ NELLY </t>
  </si>
  <si>
    <t>GUZMAN REYES JENNY PAOLA</t>
  </si>
  <si>
    <t>MORENO PAEZ SILVIA PATRICIA</t>
  </si>
  <si>
    <t>FLOREZ RENGIFO LUZ DARY</t>
  </si>
  <si>
    <t>REYES MENDIVELSO LEIDY YULIBETH</t>
  </si>
  <si>
    <t>BARRETO TELLEZ NILSON USLEY</t>
  </si>
  <si>
    <t>SERRANO RODRIGUEZ CESAR AUGUSTO</t>
  </si>
  <si>
    <t>CASTILLA CASTILLO JAIME DE JESUS</t>
  </si>
  <si>
    <t>BOTERO RUIZ JOSE WILIAM</t>
  </si>
  <si>
    <t>HIGUERA VALDERRAMA RAUL</t>
  </si>
  <si>
    <t xml:space="preserve">ACOSTA RODRÍGUEZ WILLIAM </t>
  </si>
  <si>
    <t>NOVOA CUESTA HUGO ALEXANDER</t>
  </si>
  <si>
    <t>CATACOLI VALENCIA ALVARO IOVANNI</t>
  </si>
  <si>
    <t>ORJUELA RODRIGUEZ JUAN CARLOS</t>
  </si>
  <si>
    <t>RIVERA LIZARAZO ALDO GERARDO</t>
  </si>
  <si>
    <t>GOMEZ GONZALEZ CARLOS ERNESTO</t>
  </si>
  <si>
    <t>GARZON TRIANA JOHN ALEXANDER</t>
  </si>
  <si>
    <t>BAQUERO MORALES OSCAR ANDRES</t>
  </si>
  <si>
    <t>MEZA ALVARINO JUAN JOSE</t>
  </si>
  <si>
    <t>CASTAÑEDA LOPEZ JOSE DOMINGO</t>
  </si>
  <si>
    <t>MARTINEZ CABRERA OSCAR</t>
  </si>
  <si>
    <t>VERA OSORIO EDUARDO ANTONIO</t>
  </si>
  <si>
    <t>ZAMUDIO PARDO JOSE NORBEY</t>
  </si>
  <si>
    <t xml:space="preserve">RUIZ PERALTA MILLER </t>
  </si>
  <si>
    <t>CASTRO ESPITIA FRANK NATURAN</t>
  </si>
  <si>
    <t>ORTIZ PIZA JHON ALEXANDER</t>
  </si>
  <si>
    <t>LOAIZA MENDEZ JOSE WILSON</t>
  </si>
  <si>
    <t>RICO YATE JHON PABLO</t>
  </si>
  <si>
    <t>FIERRO MORALES EDWIN ORLANDO</t>
  </si>
  <si>
    <t>OCHOA ROCHA GUSTAVO ENRIQUE</t>
  </si>
  <si>
    <t>ROJAS HERNÁNDEZ FREDY ENRIQUE</t>
  </si>
  <si>
    <t>ROJAS RUIZ VICENTE FERNANDO</t>
  </si>
  <si>
    <t>RODRÍGUEZ BALANTA JHON EDILBERTO</t>
  </si>
  <si>
    <t>VARGAS ANGEL GINO ODAIR</t>
  </si>
  <si>
    <t>VARGAS ANGEL LISIMACO</t>
  </si>
  <si>
    <t>VARGAS ANGEL MARKO ANDRES</t>
  </si>
  <si>
    <t>DIAZ VALENZUELA LUIS GUILLERMO</t>
  </si>
  <si>
    <t>MARTINEZ PINEDA IVAN DARIO</t>
  </si>
  <si>
    <t>SAAVEDRA REINA FREDY ALEXANDER</t>
  </si>
  <si>
    <t>BERMUDEZ DAZA JAVIER ENRIQUE</t>
  </si>
  <si>
    <t>BARRERO BUITRAGO ALVARO IVAN</t>
  </si>
  <si>
    <t>ARIZA BONILLA FABER ANSELMO</t>
  </si>
  <si>
    <t>CARRERO ARANGO YURI VALENTINA</t>
  </si>
  <si>
    <t>RODRIGUEZ BASTO YOAN ANDRES</t>
  </si>
  <si>
    <t>AMAYA MACÍAS ÁNGELA CAROLINA</t>
  </si>
  <si>
    <t>MONSERRATE ROJAS YURLEY PAOLA</t>
  </si>
  <si>
    <t>GOMEZ CALDERON CRISTIAN DAVID</t>
  </si>
  <si>
    <t>MALAGON NUÑEZ JEEYD MATHIU</t>
  </si>
  <si>
    <t>CASTAÑO HENAO ANDREA CAROLINA</t>
  </si>
  <si>
    <t>ORDOÑEZ MIRANDA EYVERTH</t>
  </si>
  <si>
    <t>MURILLO MENESES LINA MARCELA</t>
  </si>
  <si>
    <t>VELASCO MARTINEZ ANA MARIA</t>
  </si>
  <si>
    <t>LARA RONDON ANGELA THALIA</t>
  </si>
  <si>
    <t>VARGAS CABRERA ANDERSON</t>
  </si>
  <si>
    <t>INSANDARA PINTA CARLOS ALFREDO</t>
  </si>
  <si>
    <t>GOMEZ ESTRADA JUAN SEBASTIAN</t>
  </si>
  <si>
    <t>VALENCIA LARA LINA MARCELA</t>
  </si>
  <si>
    <t>MONTOYA OSPINA OSCAR ALEXANDER</t>
  </si>
  <si>
    <t>LEGUIZAMON LOPEZ YESID FELIPE</t>
  </si>
  <si>
    <t>QUIROGA RICO LUIS CARLOS</t>
  </si>
  <si>
    <t>RUIZ CASAS OSCAR IVAN</t>
  </si>
  <si>
    <t>ARANGO GÓMEZ HEROLD BRYAN</t>
  </si>
  <si>
    <t>PAVA BETANCOURT WILSON ANDRES</t>
  </si>
  <si>
    <t xml:space="preserve">VERA ALONSO CAROLINA </t>
  </si>
  <si>
    <t>LEAL LISAURA YESENIA</t>
  </si>
  <si>
    <t>SUAREZ RAMIREZ ANGELA MARCELA</t>
  </si>
  <si>
    <t>MOYANO ROJAS EDGARDO</t>
  </si>
  <si>
    <t>SOLER ALEGRE JHONATAN SMIT</t>
  </si>
  <si>
    <t>SANZ TAFUR GERARDINN NATHALIA</t>
  </si>
  <si>
    <t>LOZANO CLAVIJO SERGIO JULIAN</t>
  </si>
  <si>
    <t>CAICEDO UBAQUE VIVIANA MARCELA</t>
  </si>
  <si>
    <t>PORTILLA ROMERO HAROLD DAVID</t>
  </si>
  <si>
    <t>ESTEPA CAMARGO JAROL DIOMEDES</t>
  </si>
  <si>
    <t>HADECHINE MEZA FABIAN ELIAS</t>
  </si>
  <si>
    <t>MAMIAN CHICANGANA ZULMA</t>
  </si>
  <si>
    <t>BRACHO SARCOS ANDRÉS ELOY</t>
  </si>
  <si>
    <t>VESGA CARDOZO BORIS BERNARDO</t>
  </si>
  <si>
    <t>NARIÑO</t>
  </si>
  <si>
    <t>CENTRO INTERNACIONAL DE PRODUCCION LIMPIA - LOPE</t>
  </si>
  <si>
    <t>BUESAQUILLO TORO ELIECER GERARDO</t>
  </si>
  <si>
    <t>URBANO CERON ARGEMIRO</t>
  </si>
  <si>
    <t>ÑAÑEZ LOPEZ JOSE JESUS</t>
  </si>
  <si>
    <t>ABADIA BERMUDEZ JUAN CARLOS</t>
  </si>
  <si>
    <t>CENTRO AGROINDUSTRIAL Y PESQUERO DE LA COSTA PACIFICA</t>
  </si>
  <si>
    <t>LOPEZ CARLOSAMA RICHARD ALEXANDER</t>
  </si>
  <si>
    <t>BELTRAN SALAS FILBERT LUIS</t>
  </si>
  <si>
    <t>CAICEDO MORAN ALVARO ANDRÉS</t>
  </si>
  <si>
    <t>CENTRO SUR COLOMBIANO DE LOGISTICA INTERNACIONAL</t>
  </si>
  <si>
    <t>SIERRA CHAVES JOHN EDUARDO</t>
  </si>
  <si>
    <t>MARTINEZ CRIOLLO WILLIAM JESUS</t>
  </si>
  <si>
    <t>GOMEZ CORDOBA YAMITH ALIRIO</t>
  </si>
  <si>
    <t>RAMÍREZ ESCOBAR CARLOS ARTURO</t>
  </si>
  <si>
    <t>CASTILLO VALENCIA WELLINGTON</t>
  </si>
  <si>
    <t>QUINONEZ ZAMBRANO ARTURO RAMIRO</t>
  </si>
  <si>
    <t>REYNEL CORDOBA JAVIER ANTONIO</t>
  </si>
  <si>
    <t>BUITRAGO DIAZ JORGE HERNAN</t>
  </si>
  <si>
    <t>CAICEDO APRAEZ FRANCISCO EFREN</t>
  </si>
  <si>
    <t>VILLOTA ARCE FRANCISCO ANDRES</t>
  </si>
  <si>
    <t>TORRES PALMA MARCO POLO</t>
  </si>
  <si>
    <t>ESPANA TORRES LINO ARSENIO</t>
  </si>
  <si>
    <t>GARCIA ORDONEZ ALBERTO RAFAEL</t>
  </si>
  <si>
    <t>CUALTAN CORDOBA  CARLOS GUSTAVO</t>
  </si>
  <si>
    <t>CRIOLLO CADENA SERVIO TULIO</t>
  </si>
  <si>
    <t>IBARRA IZQUIERDO  SILVIO JAVIER</t>
  </si>
  <si>
    <t>CERON LASSO  EMILIO HUMBERTO</t>
  </si>
  <si>
    <t>VIVAS BENAVIDES FERNANDO ALIRIO</t>
  </si>
  <si>
    <t>FAJARDO DAZA JAIME MARIN</t>
  </si>
  <si>
    <t>ESTRELLA ARCINIEGAS LUIS ARMANDO</t>
  </si>
  <si>
    <t xml:space="preserve">RODRIGUEZ ALAVA ALVARO </t>
  </si>
  <si>
    <t>CERON PORTILLA GUILLERMO MARCIAL</t>
  </si>
  <si>
    <t>URBANO GONZALEZ JUAN FERNANDO</t>
  </si>
  <si>
    <t>ENRIQUEZ ORDONEZ LUIS EDUARDO</t>
  </si>
  <si>
    <t>VALLEJO VILLOTA JAIRO NEL</t>
  </si>
  <si>
    <t>HERNANDEZ ROSALES RIGOBERTO</t>
  </si>
  <si>
    <t>LEON DIAZ LUIS GILBERTO</t>
  </si>
  <si>
    <t>VILLARREAL VELASCO OMAR LIBARD</t>
  </si>
  <si>
    <t>SALCEDO JURADO MARIO ANDRES</t>
  </si>
  <si>
    <t>NAVIA HERRERA RICARDO ALFREDO</t>
  </si>
  <si>
    <t>CARDENAS ESTRADA DIOGENES LUIS</t>
  </si>
  <si>
    <t>ORBES GOMEZ ORLANDO DAVID</t>
  </si>
  <si>
    <t>BELTRAN GUZMAN ROBERTO ANTONIO</t>
  </si>
  <si>
    <t>ARTEAGA GRIJALBA EDMUNDO BAYARDO</t>
  </si>
  <si>
    <t>SUAREZ ROSERO OSCAR DANIEL</t>
  </si>
  <si>
    <t>RIASCOS LUNA  ROMEO HUMBERTO</t>
  </si>
  <si>
    <t>CHAMORRO BUSTOS JUAN CARLOS</t>
  </si>
  <si>
    <t>OBANDO VALLEJO LUIS CARLOS</t>
  </si>
  <si>
    <t>BUSTAMANTE MELO JESUS</t>
  </si>
  <si>
    <t xml:space="preserve">BANGUERA MAIRONGO EDINSON </t>
  </si>
  <si>
    <t>ESTRADA BURBANO CAMILO FERNANDO</t>
  </si>
  <si>
    <t>NARVAEZ MARCILLO WILLIAM ORLANDO</t>
  </si>
  <si>
    <t>ORTIZ JOJOA ALVARO ORLANDO</t>
  </si>
  <si>
    <t>LUCERO LOPEZ JOSE POLIVIO</t>
  </si>
  <si>
    <t>OJEDA ERAZO ANDRES FERNANDO</t>
  </si>
  <si>
    <t>FREIRE ENRIQUEZ ANGEL FELIPE</t>
  </si>
  <si>
    <t>CORDOBA ARTURO JAIRO FERNANDO</t>
  </si>
  <si>
    <t>BASTIDAS MOLINA PEDRO PABLO</t>
  </si>
  <si>
    <t>PEÑA CAICEDO JUAN CARLOS</t>
  </si>
  <si>
    <t>TREJO CASTRO JUAN CARLOS</t>
  </si>
  <si>
    <t>LOPEZ BENAVIDES CARLOS ANDRES</t>
  </si>
  <si>
    <t>LEGARDA VILLAFANE PEDRO ANTONIO</t>
  </si>
  <si>
    <t>AGUIRRE RIASCOS CARLOS HERNANDO</t>
  </si>
  <si>
    <t>VINUEZA CORDOBA IVAN HOMERO</t>
  </si>
  <si>
    <t>ESTRADA ESCOBAR LILIAN YOLANDA</t>
  </si>
  <si>
    <t>GUERRERO ARCINIEGAS ELIZABETH DEL ROSARIO</t>
  </si>
  <si>
    <t>SALAS BURGOS LYDA NATHALIA</t>
  </si>
  <si>
    <t>ORTEGA JURADO GLORIA PATRICIA</t>
  </si>
  <si>
    <t>VALLEJO BENÍTEZ PAOLA CAROLINA</t>
  </si>
  <si>
    <t>MORA CABRERA SULMA BERENICE</t>
  </si>
  <si>
    <t>FUERTES TORRES DIANA CRISTINA</t>
  </si>
  <si>
    <t>INGUILAN CANACUAN OMAIRA DEL CARMEN</t>
  </si>
  <si>
    <t>AGUIRRE OLIVA MARIA TERESA</t>
  </si>
  <si>
    <t>ZAMBRANO LEON NIEVES MELIDA</t>
  </si>
  <si>
    <t>ANDRADE RODRIGUEZ GLADYS DEL SOCORRO</t>
  </si>
  <si>
    <t>ROJAS SANTACRUZ MATILDE DEL SOCORRO</t>
  </si>
  <si>
    <t xml:space="preserve">VALLEJO  CECILIA </t>
  </si>
  <si>
    <t>BENITEZ ZARAMA HELENA DEL SOCORRO</t>
  </si>
  <si>
    <t>NARVAEZ GUTIERREZ LAURA CRISTINA</t>
  </si>
  <si>
    <t>ESPANA JURADO MARIA ROMELIA</t>
  </si>
  <si>
    <t>ROMO ROMO MARIA EUGENIA</t>
  </si>
  <si>
    <t>CASTRO MUNOZ  GLORIA MARINA</t>
  </si>
  <si>
    <t>QUIROZ CORAL NANCY IRENE</t>
  </si>
  <si>
    <t>REALPE IMBACHI EDNA DAMARIS</t>
  </si>
  <si>
    <t>BASTIDAS BASTIDAS LIDIA ESPERANZA</t>
  </si>
  <si>
    <t>GÓMEZ CABRERA LILIAM DEL PILAR</t>
  </si>
  <si>
    <t>PAREDES DELGADO LAURA INES</t>
  </si>
  <si>
    <t>RIASCOS VILLOTA CRISTINA DEL PILAR</t>
  </si>
  <si>
    <t>BENAVIDES CORDOBA LOURDES ROCIO</t>
  </si>
  <si>
    <t>LUNA GOMEZ KATTY PATRICIA</t>
  </si>
  <si>
    <t>CERON FERNANDEZ AURA DELIA</t>
  </si>
  <si>
    <t>BENAVIDES DIAZ CARMEN ALICIA</t>
  </si>
  <si>
    <t>MONTEALEGRE VALLEJO EVELYN CIOMARA</t>
  </si>
  <si>
    <t>AGUILAR ORDOÑEZ ELSY LORENA</t>
  </si>
  <si>
    <t>ANGULO SALAZAR PAOLA LISSET</t>
  </si>
  <si>
    <t>CABRERA GETIAL DIANA MILENA</t>
  </si>
  <si>
    <t>MUÑOZ CASANOVA ANGELA ROCIO</t>
  </si>
  <si>
    <t>JIMENEZ GARCES CLAUDIA MERCEDES</t>
  </si>
  <si>
    <t>ARGOTE CHECA MAGALY ELIZABETH</t>
  </si>
  <si>
    <t>DIAZ ROSERO YULLY ESPERANZA</t>
  </si>
  <si>
    <t>VILLAREAL ROMERO MARIA FERNANDA</t>
  </si>
  <si>
    <t>CRIOLLO MUÑOZ ALICIA</t>
  </si>
  <si>
    <t>FREIRE MIREYA MARLENY</t>
  </si>
  <si>
    <t>CORAL GUERRERO ANA CECILIA</t>
  </si>
  <si>
    <t>ROSERO CISNEROS MARTHA CECILIA</t>
  </si>
  <si>
    <t>BUSTOS PORTILLA YANETH ARACELI</t>
  </si>
  <si>
    <t>GUERRERO GUERRERO ALBA PATRICIA</t>
  </si>
  <si>
    <t>REVELO CONSTAIN EDILMA LILIANA</t>
  </si>
  <si>
    <t>GUERRERO PÉREZ DIANA MARÍA</t>
  </si>
  <si>
    <t>BOLAÑOS MONTERO MONICA ELIZABETH</t>
  </si>
  <si>
    <t>MUÑOZ GUERRERO MARÍA NATHALIA</t>
  </si>
  <si>
    <t>SANCHEZ BELALCAZAR MARTHA LUCIA</t>
  </si>
  <si>
    <t>ODONTOLOGO MEDIO TIEMPO G01</t>
  </si>
  <si>
    <t>GUTIÉRREZ COLUNGE DORY DEL CARMEN</t>
  </si>
  <si>
    <t>CORONADO ORTIZ NOHEMI PATRICIA</t>
  </si>
  <si>
    <t>ROMO BUCHELI MARTHA LUCIA</t>
  </si>
  <si>
    <t>PALOMINO CHAMORRO SILVIA LORENA</t>
  </si>
  <si>
    <t>ESTUPIÑAN PEREZ YOLANDA</t>
  </si>
  <si>
    <t>ARAUJO OLIVA YOLANDA DEL SOCORRO</t>
  </si>
  <si>
    <t>VALENCIA MARINEZ DORIS MARITZA</t>
  </si>
  <si>
    <t>BURGOS ACOSTA NELCY LORENA</t>
  </si>
  <si>
    <t>NARVAEZ BENITEZ LINA MARGOTH</t>
  </si>
  <si>
    <t>ROJAS PAZ ALBA ALICIA</t>
  </si>
  <si>
    <t>MORENO RUALES ELSA MARIA</t>
  </si>
  <si>
    <t>BARCA ARELLANO SANDRA MARIA</t>
  </si>
  <si>
    <t>GAMBOA NOGUERA JANNETH ALEXANDRA</t>
  </si>
  <si>
    <t>SALAS SALAS CLARIBEL ISELLA</t>
  </si>
  <si>
    <t>HIDALGO ARTEAGA DORA LIDIA</t>
  </si>
  <si>
    <t>LUCERO JACOME ERIKA ZULMA</t>
  </si>
  <si>
    <t>PAREDES REVELO ADRIANA ESPERANZA</t>
  </si>
  <si>
    <t>CALVACHI ZARAMA ADRIANA STELLA</t>
  </si>
  <si>
    <t>SOTTO PABON MABEL FERNANDA</t>
  </si>
  <si>
    <t>BRAVO PANTOJA SUSANA DEL CARMEN</t>
  </si>
  <si>
    <t>BASTIDAS ERASO CLAUDIA VIRGINIA</t>
  </si>
  <si>
    <t>PEREZ ORTIZ  JUAN CARLOS</t>
  </si>
  <si>
    <t>CHAMORRO GUEVARA BERNARDO ARTURO</t>
  </si>
  <si>
    <t>MARTINEZ DIAZ JORGE ROCXO</t>
  </si>
  <si>
    <t>LOPEZ VALLEJO EDWIN FABIAN</t>
  </si>
  <si>
    <t>GAMBOA NOGUERA GERARDO ANDRES</t>
  </si>
  <si>
    <t>MARCILLO TOBAR WILLIAM ANDRES</t>
  </si>
  <si>
    <t>RAMÍREZ PORTILLA ALEXIS FRANCISCO</t>
  </si>
  <si>
    <t>CUASPA BURGOS BYRON JAVIER</t>
  </si>
  <si>
    <t>CAICEDO MARTINEZ GERMAN ALEXANDER</t>
  </si>
  <si>
    <t>ACOSTA MARTINEZ JULIAN MARCELO</t>
  </si>
  <si>
    <t>ESCOBAR ARCINIEGAS JESUS EDWIN</t>
  </si>
  <si>
    <t>JURADO CHAVEZ GUSTAVO ADOLFO</t>
  </si>
  <si>
    <t>CIFUENTES YELA LUIS EDUARDO</t>
  </si>
  <si>
    <t>TRABAJADOR DE CAMPO G05</t>
  </si>
  <si>
    <t>GONZALEZ BONILLA PAULO ANDRES</t>
  </si>
  <si>
    <t>HIDALGO VERA RICARDO FERNANDO</t>
  </si>
  <si>
    <t>HERNÁNDEZ PARRA FREDY EDGARDO</t>
  </si>
  <si>
    <t>AYALA QUITIAQUEZ EDGAR FERNANDO</t>
  </si>
  <si>
    <t>MORA MARTINEZ MILTON MAURICIO</t>
  </si>
  <si>
    <t>VELA MONTENEGRO IVAN DANIEL</t>
  </si>
  <si>
    <t>JIMENEZ PUPIALES FERNANDO EMILIO</t>
  </si>
  <si>
    <t>ESTRADA MORA ALVARO JEOVANI</t>
  </si>
  <si>
    <t>VELASQUEZ DIAZ JESUS ANTONIO</t>
  </si>
  <si>
    <t>TELLO LOPEZ JOSE WILSON FABIAN</t>
  </si>
  <si>
    <t>GUERRERO ROSERO JORGE GIRALDO</t>
  </si>
  <si>
    <t>FAJARDO CABRERA ANDRES OSWALDO</t>
  </si>
  <si>
    <t>MUTIS ERAZO ALVARO JAVIER</t>
  </si>
  <si>
    <t>CHAMORRO CAICEDO JAIRO BOLIVAR</t>
  </si>
  <si>
    <t>AUX JARAMILLO DIEGO ANTONIO</t>
  </si>
  <si>
    <t>BRAVO PANTOJA DIDIER JAVIER</t>
  </si>
  <si>
    <t>BASANTE QUINTERO OSCAR JULIAN</t>
  </si>
  <si>
    <t>MENDOZA MONTAÑO WILMER ARTURO</t>
  </si>
  <si>
    <t>POLO VALLEJO JOSE TIRSO</t>
  </si>
  <si>
    <t>NOGUERA GUERRA  OSCAR LEONEL</t>
  </si>
  <si>
    <t>CHAMORRO ARTEAGA JAVIER HUMBERTO</t>
  </si>
  <si>
    <t>ACOSTA QUIROZ CARLOS HUMBERTO</t>
  </si>
  <si>
    <t>INSUASTI TORRES WILSON ROBERTO</t>
  </si>
  <si>
    <t>ARELLANO CORDOBA GERMAN DARIO</t>
  </si>
  <si>
    <t>MONTENEGRO MARTINEZ SILVIO GERMAN</t>
  </si>
  <si>
    <t>GUERRERO BURBANO JORGE ARMANDO</t>
  </si>
  <si>
    <t>BUCHELI GUEVARA JESÚS FERNANDO</t>
  </si>
  <si>
    <t>LUNA VILLARREAL TARIK ALEXANDER</t>
  </si>
  <si>
    <t>PORTILLA PORTILLA DIEGO EMIR</t>
  </si>
  <si>
    <t>RIASCOS VILLOTA HUGO ARMANDO</t>
  </si>
  <si>
    <t>BETANCOURTH JURADO ANDRÉS MAURICIO</t>
  </si>
  <si>
    <t>TOBAR ALARCON DANI GERMAN</t>
  </si>
  <si>
    <t>LOPEZ FUENMAYOR HENRY HERNAN</t>
  </si>
  <si>
    <t>VILLOTA LASSO EDGAR ARMAMDO</t>
  </si>
  <si>
    <t>CABRERA VÁSQUEZ MARIO FERNANDO</t>
  </si>
  <si>
    <t>ORTIZ NASPIRAN HERNAN EZEQUIEL</t>
  </si>
  <si>
    <t>LÓPEZ PORTILLA ANIVAL DAGOBERTO</t>
  </si>
  <si>
    <t>ARTEAGA DIAZ JUAN CARLOS</t>
  </si>
  <si>
    <t>MUÑOZ GUEVARA EVER ALEXANDER</t>
  </si>
  <si>
    <t>ROSERO DORADO ANDRES ALBERTO</t>
  </si>
  <si>
    <t>ORTIZ DULCE GUSTAVO ALFREDO</t>
  </si>
  <si>
    <t>JIMENEZ ARCINIEGAS FABIAN ANDRES</t>
  </si>
  <si>
    <t>GOYES HERNANDEZ OMAR ANDRES</t>
  </si>
  <si>
    <t>PAREDES GUERRERO ALEX FABIAN</t>
  </si>
  <si>
    <t>YALUZAN BRAVO JOHN JAIRO</t>
  </si>
  <si>
    <t>BETANCOURTH JURADO JORGE FERNANDO</t>
  </si>
  <si>
    <t>CUELLAR RODRÍGUEZ FLAVIO JUAN</t>
  </si>
  <si>
    <t>CASTILLO ALEGRIA LEDER FERNANDO</t>
  </si>
  <si>
    <t>CIFUENTES BRAVO RICHARD ALEXANDER</t>
  </si>
  <si>
    <t>SOLARTE CHAVES MARYLUZ</t>
  </si>
  <si>
    <t>PACHECO BAUTISTA KELLY DANITH</t>
  </si>
  <si>
    <t>MORA GOMEZ GLORIA LILIANA</t>
  </si>
  <si>
    <t>ROMO TORRES JUAN PABLO ALFONSO</t>
  </si>
  <si>
    <t>ROSERO ZAMBRANO CARLOS ANDRES</t>
  </si>
  <si>
    <t>MIRANDA RIASCOS LUIS ALBERTO</t>
  </si>
  <si>
    <t>VILLOTA CIFUENTES KAREN XIMENA</t>
  </si>
  <si>
    <t>GETIAL GÓMEZ LEIDY DIANA</t>
  </si>
  <si>
    <t>RODRIGUEZ PANTOJA INGRID KATHERINE</t>
  </si>
  <si>
    <t>PUCHANA MENESES JOHANNA FABIOLA</t>
  </si>
  <si>
    <t>MAYA GONZALEZ JUAN CARLOS</t>
  </si>
  <si>
    <t>BURBANO DAZA RONAL CRISTIAN</t>
  </si>
  <si>
    <t>PANTOJA SANTACRUZ JUAN DAVID</t>
  </si>
  <si>
    <t>SINISTERRA NAZARENO NEICY CARLINA</t>
  </si>
  <si>
    <t>DELGADO CORDOBA YOLDY MARIBEL</t>
  </si>
  <si>
    <t>RIASCOS DIAZ ALEXANDRA LORENA</t>
  </si>
  <si>
    <t>PARRA RODRIGUEZ ANA MARIA</t>
  </si>
  <si>
    <t>ERAZO GUERRERO NATALIA ALICIA</t>
  </si>
  <si>
    <t>LEON CASTRO AMPARO DEL ROSARIO</t>
  </si>
  <si>
    <t>URDIN CORTÉS DIEGO FERNANDO</t>
  </si>
  <si>
    <t>ESTUPIÑAN FERRIN JESICA ALEXANDRA</t>
  </si>
  <si>
    <t>GONGORA ESPINOSA OSCAR IVAN</t>
  </si>
  <si>
    <t>NOGUERA MONSALVO GLORIA MARCELA</t>
  </si>
  <si>
    <t>CORREA CARVAJAL PAOLA ANDREA</t>
  </si>
  <si>
    <t>MONTENEGRO CABRERA MANGIN LUIS</t>
  </si>
  <si>
    <t>TIPAZ TIPAZ EDITH AMANDA</t>
  </si>
  <si>
    <t>REINA MITIS HERNAN ANDRES</t>
  </si>
  <si>
    <t>BENAVIDES QUINTAZ GERMAN ALBERTO</t>
  </si>
  <si>
    <t>JIMENEZ RIVERA LUISA FERNANDA</t>
  </si>
  <si>
    <t>PEÑA NIEVES LINA ROCIO</t>
  </si>
  <si>
    <t>REVELO VARGAS DANILO ANDRES</t>
  </si>
  <si>
    <t>ROSERO BOTINA ANDREA MILENA</t>
  </si>
  <si>
    <t>RUIZ SALAZAR JENIFFER ANDREA</t>
  </si>
  <si>
    <t>RONDON GARCIA MONICA</t>
  </si>
  <si>
    <t>HUERTAS CORAL MARIA CAMILA</t>
  </si>
  <si>
    <t>VERJEL CLAVIJO GERARDO ALFONSO</t>
  </si>
  <si>
    <t>N. SANTANDER</t>
  </si>
  <si>
    <t>CASELLES CASADIEGO CESAR TULIO</t>
  </si>
  <si>
    <t>ORTIZ RIVERA ANTONIO JOSE</t>
  </si>
  <si>
    <t>TORRES JORGE</t>
  </si>
  <si>
    <t>CENTRO DE FORMACION PARA EL DESARROLLO RURAL Y MINERO</t>
  </si>
  <si>
    <t>TORRADO OBREGON OLGER EDUARDO</t>
  </si>
  <si>
    <t>TRUJILLO HERRERA HERIBERTO</t>
  </si>
  <si>
    <t>GERENA MATEUS FEISSAN ALONSO</t>
  </si>
  <si>
    <t>COY BERNAL DANILO</t>
  </si>
  <si>
    <t>AMAYA MENDEZ  JOSE ANTONIO</t>
  </si>
  <si>
    <t>FAJARDO MONTAÑA JOSE EFREN</t>
  </si>
  <si>
    <t>ANNICHIARICO JIMENEZ NICOLAS ENRIQUE</t>
  </si>
  <si>
    <t>GUERRON MORILLO GERMAN ARTURO</t>
  </si>
  <si>
    <t>CASTILLO SOLANO NAYID JOSE</t>
  </si>
  <si>
    <t>DUARTE CABELLOS EFREN ALFONSO</t>
  </si>
  <si>
    <t>BUITRAGO MOLINA FREDDY ORLANDO</t>
  </si>
  <si>
    <t xml:space="preserve">GUZMAN FRANCO ORLANDO </t>
  </si>
  <si>
    <t>LIZARAZO PARADA JHON EDWARD</t>
  </si>
  <si>
    <t>PUENTES VELASQUEZ ANDRES MAURICIO</t>
  </si>
  <si>
    <t>ARENALES BERNAL JAVIER FERNANDO</t>
  </si>
  <si>
    <t>SANTIAGO RODRIGUEZ MAURICIO RICARDO</t>
  </si>
  <si>
    <t>BARROSO ZUÑIGA OSCAR JAIRO</t>
  </si>
  <si>
    <t>LOPEZ ECHAVEZ  HERIBERTO</t>
  </si>
  <si>
    <t>RODRIGUEZ STELLA ANTONIO JOSE</t>
  </si>
  <si>
    <t>RUBIO FERRERO EDGAR HUMBERTO</t>
  </si>
  <si>
    <t>CASTILLO HERRERA MANUEL ENRIQUE</t>
  </si>
  <si>
    <t>RAMIREZ FIGUEROA SERGIO ALFONSO</t>
  </si>
  <si>
    <t>HEREDIA PENA  LUIS ALEJANDRO</t>
  </si>
  <si>
    <t>ROJAS RAMIREZ JAIME ENRIQUE</t>
  </si>
  <si>
    <t>SANDOVAL RICO CIRO ALFONSO</t>
  </si>
  <si>
    <t xml:space="preserve">RAMIREZ MALDONADO GERMAN </t>
  </si>
  <si>
    <t>ALVAREZ VARGAS EDGAR ALIRIO</t>
  </si>
  <si>
    <t>PEÑARANDA SUZ OSCAR</t>
  </si>
  <si>
    <t>ARIZA RAAD RICARDO JOSE</t>
  </si>
  <si>
    <t>SUÁREZ GERENA ROGER MAURICIO</t>
  </si>
  <si>
    <t>CEBALLOS FLOREZ  MANUEL SALVADOR</t>
  </si>
  <si>
    <t>GOMEZ SEPULVEDA OLGER HUMBERTO</t>
  </si>
  <si>
    <t>BARON SOTO JORGE AGUSTÍN</t>
  </si>
  <si>
    <t>SUAREZ CASTAÑEDA MELKIN RENE</t>
  </si>
  <si>
    <t>ORTÍZ DÍAZ LUIS FERNANDO</t>
  </si>
  <si>
    <t>GUERRERO DIAZ CARLOS ALBERTO</t>
  </si>
  <si>
    <t>DUARTE URBINA GILBERTO</t>
  </si>
  <si>
    <t>CHACON FUENTES JORGE ORLANDO</t>
  </si>
  <si>
    <t>RAMIREZ BOTELLO FREDDY JOSE</t>
  </si>
  <si>
    <t>CONTRERAS RAMON  LUIS ANTONIO</t>
  </si>
  <si>
    <t>JIMENEZ FLOREZ  LUIS IGNACIO</t>
  </si>
  <si>
    <t xml:space="preserve">ASCANIO PEREZ MELQUISEDEC </t>
  </si>
  <si>
    <t>TRUJILLO MANZANO MIGUEL ANTONIO</t>
  </si>
  <si>
    <t>MOJICA MENDOZA PABLO ANTONIO</t>
  </si>
  <si>
    <t>VARGAS BECERRA JOSE HIPOLITO</t>
  </si>
  <si>
    <t>QUINTERO JAIRO</t>
  </si>
  <si>
    <t>FAILLACE DELGADO MANUEL MAURICIO</t>
  </si>
  <si>
    <t>SANDOVAL SANDOVAL EDGAR DAVID</t>
  </si>
  <si>
    <t>BOHORQUEZ GARCÍA SERGIO ANDRÉS</t>
  </si>
  <si>
    <t>CASTRO GUERRERO LUIS EMILIO</t>
  </si>
  <si>
    <t>BARRAZA CABALLERO LILIAM FLOR</t>
  </si>
  <si>
    <t>LAGUADO DENYS BELEN</t>
  </si>
  <si>
    <t>ACERO CONTRERAS  ROSA ELVIRA</t>
  </si>
  <si>
    <t>FERRER CARDENAS MARTHA YANETH</t>
  </si>
  <si>
    <t>BAUTISTA SANCHEZ SORAYA ESTHER</t>
  </si>
  <si>
    <t>CARRILLO DIAZ ELIZABETH JOHANNA</t>
  </si>
  <si>
    <t>ANDRADE JAIMES SANDRA MILENA</t>
  </si>
  <si>
    <t>ARAQUE OROZCO ALBA GISELA</t>
  </si>
  <si>
    <t>CARRILLO RAMIREZ JENNY ADRIANA</t>
  </si>
  <si>
    <t>MARTÍNEZ IBARRA EYLIN TATIANA</t>
  </si>
  <si>
    <t>MARTINEZ VEGA IVETH YULIANA</t>
  </si>
  <si>
    <t>MANTILLA PEREZ MARLY ESILDA</t>
  </si>
  <si>
    <t>JAIME OJEDA CARMEN SOFIA</t>
  </si>
  <si>
    <t>PALACIO RUEDA ELVA MARÍA</t>
  </si>
  <si>
    <t>PAREDES CASADIEGO LAID SAMIRA</t>
  </si>
  <si>
    <t>PEREZ FLOREZ GABRIELA</t>
  </si>
  <si>
    <t>OSORIO LOBO JULIETH ZAMIRA</t>
  </si>
  <si>
    <t>BARBOSA MUNOZ MAGDA YULIETH</t>
  </si>
  <si>
    <t>MADARIAGA ACEVEDO ERIKA JOHANNA</t>
  </si>
  <si>
    <t>OSORIO BUENAVER TATIANA LIZBETH</t>
  </si>
  <si>
    <t>DOMINGUEZ PALENCIA DADNY ROCIO</t>
  </si>
  <si>
    <t>SARMIENTO RINCON YENNI KATHERINE</t>
  </si>
  <si>
    <t>BUENO CORREDOR FRANCY ANGELICA</t>
  </si>
  <si>
    <t>GELVEZ BOTELLO LEIDY BIVIANA</t>
  </si>
  <si>
    <t>JAIMES CONTRERAS LUZ MARY</t>
  </si>
  <si>
    <t>PINEDA SANDOVAL CLAUDIA TERESA</t>
  </si>
  <si>
    <t>TOVAR QUIROZ ANA DELFINA</t>
  </si>
  <si>
    <t>VERGARA CORDOBA MARIA NOHORA</t>
  </si>
  <si>
    <t>DOMINGUEZ ANGARITA DEXY DOHANA</t>
  </si>
  <si>
    <t>HERNANDEZ ARDILA JENNY ROCIO</t>
  </si>
  <si>
    <t>ROJAS RUEDA NANCY STELLA</t>
  </si>
  <si>
    <t>VELASCO ALDANA CLAUDIA PATRICIA</t>
  </si>
  <si>
    <t>MASMELA ACEVEDO MELISA</t>
  </si>
  <si>
    <t>CONTRERAS PEINADO LUDY YANETH</t>
  </si>
  <si>
    <t>APONTE MARTINEZ TRINIDAD JAQUELINE</t>
  </si>
  <si>
    <t>PARADA RICO ROSA MARÍA</t>
  </si>
  <si>
    <t>AYALA MENDOZA MAGDA MARIA</t>
  </si>
  <si>
    <t>DUARTE SUAREZ RUTH OFELIA</t>
  </si>
  <si>
    <t>MUÑOZ MARÍA MARTHA</t>
  </si>
  <si>
    <t>MARQUEZ NOHORA HELENA</t>
  </si>
  <si>
    <t>GELVES CORREDOR MARTINA</t>
  </si>
  <si>
    <t>BERRÍO MOGOLLÓN CARMEN GISELA</t>
  </si>
  <si>
    <t xml:space="preserve">SANCHEZ PEREZ PATRICIA </t>
  </si>
  <si>
    <t>HERNANDEZ  BELINDA</t>
  </si>
  <si>
    <t>CORZO MARLIN CONSUELO</t>
  </si>
  <si>
    <t xml:space="preserve">DURAN MENDOZA ELIZABETH </t>
  </si>
  <si>
    <t>MORA DELGADO MARTHA LEONOR</t>
  </si>
  <si>
    <t>YANEZ FERNANDEZ ISABEL TERESA</t>
  </si>
  <si>
    <t>JAUREGUI LOPEZ NUBIA</t>
  </si>
  <si>
    <t>SUAREZ VILLAMIZAR FANNY ROSARIO</t>
  </si>
  <si>
    <t>PARADA SANGUINO CARMEN EDILIA</t>
  </si>
  <si>
    <t>GARCIA OMANA DORA STELLA</t>
  </si>
  <si>
    <t>PEREZ CACERES ALBA NELCY</t>
  </si>
  <si>
    <t>DIAQUIZ LUZ ANGELA</t>
  </si>
  <si>
    <t>TOLOZA GONZALEZ LIBIA DEL CARMEN</t>
  </si>
  <si>
    <t>IBARRA CACERES TRUDY YAMILE</t>
  </si>
  <si>
    <t xml:space="preserve">VELANDIA GOMEZ GLORIA </t>
  </si>
  <si>
    <t>IBARRA CACERES ELIX ALEIDA</t>
  </si>
  <si>
    <t xml:space="preserve">RINCON ROJAS MARIELA </t>
  </si>
  <si>
    <t>PARRA CARRILLO LARISA</t>
  </si>
  <si>
    <t>RODRIGUEZ SERRANO ROCIO DEL CARMEN</t>
  </si>
  <si>
    <t>CAMACHO PEDRAZA CLAUDIA MILENA</t>
  </si>
  <si>
    <t>PARRA NINO CLAUDIA MILENA</t>
  </si>
  <si>
    <t>MOGOLLÓN BUENO NELCY</t>
  </si>
  <si>
    <t>ABRIL ESPITIA RUBY ESTHER</t>
  </si>
  <si>
    <t>MANTILLA RIVERA DINORA DEL CARMEN</t>
  </si>
  <si>
    <t>MALDONADO GOMEZ SANDRA YANETH</t>
  </si>
  <si>
    <t>GUTIERREZ CASTRO MARGARITA MARIA</t>
  </si>
  <si>
    <t>DEPABLOS GRANADOS SANDRA MILENA</t>
  </si>
  <si>
    <t>BARRERA COTAMO DENNIS CRISTAL</t>
  </si>
  <si>
    <t>CONTRERAS JAIMES ZORAIDA YUMARI</t>
  </si>
  <si>
    <t>CASTRO CASADIEGOS GLADYS MARITZA</t>
  </si>
  <si>
    <t>ARDILA SARMIENTO  JANNETTE GRACIELA</t>
  </si>
  <si>
    <t>MILLAN MALDONADO ZAYDEE MIREYA</t>
  </si>
  <si>
    <t>BRAVO SALAZAR PAULA MARITZA</t>
  </si>
  <si>
    <t>RIOS CORDOBA ATANASIO</t>
  </si>
  <si>
    <t>VEGA TORRES EDUARDO EUDOSIO</t>
  </si>
  <si>
    <t>CARMONA HERRERA JOSE HOOVER</t>
  </si>
  <si>
    <t>MONTOYA SALAZAR LUIS FERNANDO</t>
  </si>
  <si>
    <t>GACHA MESA CESAR AUGUSTO</t>
  </si>
  <si>
    <t>SUAREZ ACEVEDO WILLYAM GREGORIO</t>
  </si>
  <si>
    <t xml:space="preserve">ORJUELA PERILLA FERNANDO </t>
  </si>
  <si>
    <t>YARA DUARTE YHON FREDY</t>
  </si>
  <si>
    <t>DELGADO PINEDA JULIO FABIÁN</t>
  </si>
  <si>
    <t>MELGAREJO CASTAÑEDA JOHNEDER</t>
  </si>
  <si>
    <t>PEINADO FAJARDO PEDRO MIGUEL</t>
  </si>
  <si>
    <t>JACOME JACOME SERGIO ALONSO</t>
  </si>
  <si>
    <t>SARABIA CAÑIZARES JESUS ELI</t>
  </si>
  <si>
    <t>NAVARRO PEREZ JOSE LUIS</t>
  </si>
  <si>
    <t>DIAZ SANCHEZ JOSE LUIS</t>
  </si>
  <si>
    <t>PEREZ BAUTISTA TRINO ANTONIO</t>
  </si>
  <si>
    <t>CONTRERAS PINZON MIGUEL ANGEL</t>
  </si>
  <si>
    <t>GUERRERO SANTAFE NELSON</t>
  </si>
  <si>
    <t>MENESES RUBIO OSCAR GERARDO</t>
  </si>
  <si>
    <t>AYALA LLANES NELSON ENRIQUE</t>
  </si>
  <si>
    <t>RINCÓN VILLAMIZAR EDGAR</t>
  </si>
  <si>
    <t>CONTRERAS MONROY CARLOS ARTURO</t>
  </si>
  <si>
    <t xml:space="preserve">DIAZ ROJAS JAIRO </t>
  </si>
  <si>
    <t>GOMEZ GARCIA CESAR DARIO</t>
  </si>
  <si>
    <t>PEREZ RIVERA ESPER</t>
  </si>
  <si>
    <t>ROJAS MOGOLLON GUSTAVO ANDRÉS</t>
  </si>
  <si>
    <t>RAMÍREZ PEREZ YORGOS JOFFREY</t>
  </si>
  <si>
    <t>OVALLES PABON FREDDY OSWALDO</t>
  </si>
  <si>
    <t>CORTES GIRON RUDY HERNANDO</t>
  </si>
  <si>
    <t>PARRA CARRILLO CARLOS</t>
  </si>
  <si>
    <t>GOMEZ SARMIENTO CARLOS NEOMAR</t>
  </si>
  <si>
    <t xml:space="preserve">HERNANDEZ CORREDOR LEONARDO </t>
  </si>
  <si>
    <t>TABORDA OCAMPO HUGO LEON</t>
  </si>
  <si>
    <t>ARAQUE OROZCO EDGAR FERNANDO</t>
  </si>
  <si>
    <t>PÉREZ VILLAMIZAR MIGUEL ANGEL</t>
  </si>
  <si>
    <t>OLIVEROS HERNANDEZ LUIS JAVIER</t>
  </si>
  <si>
    <t>CALDERON ORDUZ FREDDY ABELARDO</t>
  </si>
  <si>
    <t>CARDOZO MONTES MANUEL GUILLERMO</t>
  </si>
  <si>
    <t>JUDEX BALAGUERA HECTOR ENRIQUE</t>
  </si>
  <si>
    <t>SILVA JURGENSEN JONATHAN GABRIEL</t>
  </si>
  <si>
    <t>MORENO PRADILLA GINO DE JESUS</t>
  </si>
  <si>
    <t>PRATO QUINTERO CARLOS RAMON</t>
  </si>
  <si>
    <t>VELOZA MONTAÑEZ MARIO YESID</t>
  </si>
  <si>
    <t>CARDENAS ORTIZ NELSON JULIAN</t>
  </si>
  <si>
    <t>BOTELLO BARRERA RUBEN DARIO</t>
  </si>
  <si>
    <t>BOTELLO PEÑA GABRIEL ARNULFO</t>
  </si>
  <si>
    <t>TARAZONA BALLESTEROS VICTOR JOHAN</t>
  </si>
  <si>
    <t>RANGEL COTE ADOLFO LEONARDO</t>
  </si>
  <si>
    <t>SANCHEZ VEGA FREDY</t>
  </si>
  <si>
    <t>CARDONA DIAZ CARLOS ARTURO</t>
  </si>
  <si>
    <t>SUAREZ VERA RICARDO ALBERTO</t>
  </si>
  <si>
    <t>RAMIREZ OCHOA  EDUARDO JOSE</t>
  </si>
  <si>
    <t>ARIZA ACEVEDO PEDRO JOSE</t>
  </si>
  <si>
    <t>TOLOSA HERNANDEZ EDGAR EDUARDO</t>
  </si>
  <si>
    <t>LOPEZ MONTAÑEZ DANIEL</t>
  </si>
  <si>
    <t>CACERES RINCON OSCAR JOSE</t>
  </si>
  <si>
    <t>MORA DUARTE LEONARDO</t>
  </si>
  <si>
    <t>AGUILAR CARRILLO JULIAN RICARDO</t>
  </si>
  <si>
    <t>YAÑEZ ARAQUE DIEGO ARMANDO</t>
  </si>
  <si>
    <t>SOLER RAMIREZ MAIRA ALEJANDRA</t>
  </si>
  <si>
    <t>GUEVARA GARAY SERGIO ANDRÉS</t>
  </si>
  <si>
    <t>FUENTES PUENTES DEXY CAROLINA</t>
  </si>
  <si>
    <t>PLAZAS MARTINEZ FABIAN ALFONSO</t>
  </si>
  <si>
    <t xml:space="preserve">QUINTERO QUINTERO DAIRO </t>
  </si>
  <si>
    <t>PACHECO JULIO DAMIT JOSE</t>
  </si>
  <si>
    <t>ORTÍZ GALVIS ASTRID KATERINE</t>
  </si>
  <si>
    <t>OVALLES PABON LIANA CAROLINA</t>
  </si>
  <si>
    <t>FERREIRA MORA YAMID ARLEY</t>
  </si>
  <si>
    <t>SANTIAGO PEREZ SAIDER</t>
  </si>
  <si>
    <t>ANAYA MONSALVE MARÍA ALEXANDRA</t>
  </si>
  <si>
    <t>CELIS BOADA DARWIN ALEXIS</t>
  </si>
  <si>
    <t>SANDOVAL TORRES FREDDY LEONARDO</t>
  </si>
  <si>
    <t>GELVES LEAL ADRIANA MARCELA</t>
  </si>
  <si>
    <t>HIGUERA ANGEL JOEL FERNANDO</t>
  </si>
  <si>
    <t xml:space="preserve">MORANTES MEZA JESUALDO </t>
  </si>
  <si>
    <t>SAAVEDRA ZUBIETA ASTRID CAROLINA</t>
  </si>
  <si>
    <t>LOPEZ CELEMIN LUIS MIGUEL</t>
  </si>
  <si>
    <t>ROJAS HURTADO BRAYAN JOSE</t>
  </si>
  <si>
    <t>ANGARITA GUTIERREZ LEONARDO</t>
  </si>
  <si>
    <t>DURAN GONZALES PAULA ANDREA</t>
  </si>
  <si>
    <t>BARBOSA SANGUINO SCHIRLY DAYANA</t>
  </si>
  <si>
    <t>SANDOVAL BLANCO NIDIA MARCELA</t>
  </si>
  <si>
    <t>AYALA ROA JOSÉ MILCIADES</t>
  </si>
  <si>
    <t>DUARTE RODRIGUEZ ARANTXA MICHELL</t>
  </si>
  <si>
    <t>LUNA HERNANDEZ JACKSON ALEXIS</t>
  </si>
  <si>
    <t>PEÑARANDA ALVAREZ PORFIRIO ANTONIO</t>
  </si>
  <si>
    <t>CASTRO MENDOZA PEDRO ANTONIO</t>
  </si>
  <si>
    <t>VILLAMIZAR ROA LORENA PIEDAD</t>
  </si>
  <si>
    <t>ROJAS ORTEGA LEYDI FERNANDA</t>
  </si>
  <si>
    <t>LEAL CHAPARRO JESSICA PAOLA</t>
  </si>
  <si>
    <t>BALLESTEROS CENTENO JORGE ENRIQUE</t>
  </si>
  <si>
    <t>BASTO VERA LILIANA MARITZA</t>
  </si>
  <si>
    <t>PINILLA VILLAMIZAR LEIDY TATIANA</t>
  </si>
  <si>
    <t>VERJEL VERJEL MILDRED</t>
  </si>
  <si>
    <t>RAMIREZ AYALA ANDRES FELIPE</t>
  </si>
  <si>
    <t>NIÑO TRIANA NATHALY</t>
  </si>
  <si>
    <t>VILLANUEVA PARADA RUBEN DARIO</t>
  </si>
  <si>
    <t>PRADA VELEZ NESTOR ALEJANDRO</t>
  </si>
  <si>
    <t>PEREZ ROJAS JOHN DANILO</t>
  </si>
  <si>
    <t>QUINDÍO</t>
  </si>
  <si>
    <t>CENTRO DE COMERCIO INDUSTRIA Y TURISMO</t>
  </si>
  <si>
    <t>ALZATE APONTE JHON JAMES</t>
  </si>
  <si>
    <t>ROJAS PINTO FRANCISCO</t>
  </si>
  <si>
    <t>CENTRO PARA EL DESARROLLO TECNOLOGICO DE LA CONSTRUCCIÓN</t>
  </si>
  <si>
    <t>GARCIA SUAREZ JAIME HUMBERTO</t>
  </si>
  <si>
    <t>RODRIGUEZ ALZATE EFRAIN</t>
  </si>
  <si>
    <t>CENTRO AGROINDUSTRIAL</t>
  </si>
  <si>
    <t xml:space="preserve">FERNANDEZ HERNANDEZ HENRY </t>
  </si>
  <si>
    <t>VIDAL ARISTIZABAL CARLOS ARTURO</t>
  </si>
  <si>
    <t>GOMEZ GRAJALES LUIS ALBERTO</t>
  </si>
  <si>
    <t>VELEZ VILLEGAS IVAN</t>
  </si>
  <si>
    <t>CARDONA HERNANDEZ LUIS ALBEIRO</t>
  </si>
  <si>
    <t>VEGA ACEVEDO RICARDO ELIAS</t>
  </si>
  <si>
    <t>ARENAS OCAMPO HERNAN ALFONSO</t>
  </si>
  <si>
    <t>BEJARANO GIRALDO HENRY</t>
  </si>
  <si>
    <t>CARMONA JARAMILLO JORGE IVAN</t>
  </si>
  <si>
    <t>ALZATE MARIN JUAN CARLOS</t>
  </si>
  <si>
    <t>ROJAS AGUIRRE MIGUEL ANGEL</t>
  </si>
  <si>
    <t>LOPEZ VILLEGAS CESAR ERNESTO</t>
  </si>
  <si>
    <t>CASTRO VILLERMO JULIO CESAR</t>
  </si>
  <si>
    <t>DUQUE ECHEVERRI JUAN CARLOS</t>
  </si>
  <si>
    <t>PULIDO DELGADO JHON FREDY</t>
  </si>
  <si>
    <t>GARCIA MERCHAN JOHN JAIRO</t>
  </si>
  <si>
    <t>GRISALES RODRIGUEZ FREDY</t>
  </si>
  <si>
    <t>GOMEZ RIOS ANSTRONG ALBERTO</t>
  </si>
  <si>
    <t>GIRALDO LLANO JUAN DIEGO</t>
  </si>
  <si>
    <t>GOMEZ DUQUE JUAN RICARDO</t>
  </si>
  <si>
    <t>SANCHEZ POLANIA MILLER GIOVANNY</t>
  </si>
  <si>
    <t>GALVEZ NOVOA FELIPE ANTONIO</t>
  </si>
  <si>
    <t>JARAMILLO VILLAMIL JULIAN ANDRES</t>
  </si>
  <si>
    <t>PARDO CASTRO JORGE MARIO</t>
  </si>
  <si>
    <t>COLLANTES NIÑO FABIO LENIS</t>
  </si>
  <si>
    <t>FALLA ORTIZ HENRY ALEXANDER</t>
  </si>
  <si>
    <t>GARCIA PINEDA OSCAR IVAN</t>
  </si>
  <si>
    <t>SERNA ALVAREZ FABIAN</t>
  </si>
  <si>
    <t>UPEGUI BOTERO FABIO MAURICIO</t>
  </si>
  <si>
    <t xml:space="preserve">PULGARIN CARDENAS ANDRES </t>
  </si>
  <si>
    <t xml:space="preserve">HERNÁNDEZ VALENCIA HERNAN </t>
  </si>
  <si>
    <t>HERRERA ARCE JULIAN ANDRES</t>
  </si>
  <si>
    <t>GUZMAN ZULUAGA JORGE ELIECER</t>
  </si>
  <si>
    <t>VELASQUEZ BELTRAN JHON FREDY</t>
  </si>
  <si>
    <t>FRANCO GUTIERREZ JOSE EDILSON</t>
  </si>
  <si>
    <t>ARANGO URIBE RAFAEL</t>
  </si>
  <si>
    <t>SINISTERRA CAICEDO JUVENAL</t>
  </si>
  <si>
    <t>QUINTERO CAICEDO LUIS CARLOS</t>
  </si>
  <si>
    <t>BETANCOUR CRIOYO JORGE HERNANDO</t>
  </si>
  <si>
    <t>ARBELAEZ ATEHORTUA RAMIRO AUGUSTO</t>
  </si>
  <si>
    <t>GARAY MONAR JULIO CESAR</t>
  </si>
  <si>
    <t>BELTRAN PRIETO DONALDO ANDRES</t>
  </si>
  <si>
    <t>PINZON GALVIS RUBEN DARIO</t>
  </si>
  <si>
    <t>VALENCIA SERNA DIEGO ALBERTO</t>
  </si>
  <si>
    <t>OSPINA PUERTAS CESAR AUGUSTO</t>
  </si>
  <si>
    <t>CORREA CAMELO DIEGO JAVIER</t>
  </si>
  <si>
    <t>GOMEZ GÓMEZ ROLANDO ALEM</t>
  </si>
  <si>
    <t>MARIN CASTAÑO CARLOS WILLIAM</t>
  </si>
  <si>
    <t>SIERRA SALAS DIEGO FERNANDO</t>
  </si>
  <si>
    <t>RUIIZ MARULANDA MARIO ALEXANDER</t>
  </si>
  <si>
    <t>MARÍN RODRÍGUEZ JAIRO ALEXÁNDER</t>
  </si>
  <si>
    <t>VERGARA VARON VICTOR HUGO</t>
  </si>
  <si>
    <t>JARAMILLO FIGUEROA VICTOR HUGO</t>
  </si>
  <si>
    <t>BONETT BUITRAGO CARLOS ORLANDO</t>
  </si>
  <si>
    <t>AMEZQUITA CAMACHO MARIA INES</t>
  </si>
  <si>
    <t>LIZARAZO CUBILLOS LUZ MARINA</t>
  </si>
  <si>
    <t>ZEIDAN AVIDTT NALLIVE</t>
  </si>
  <si>
    <t>NIETO NARANJO CONSTANZA</t>
  </si>
  <si>
    <t>CASTAÑO MORENO YESSIKA IVETH</t>
  </si>
  <si>
    <t>MANTILLA SANCHEZ MARICELA</t>
  </si>
  <si>
    <t>VANEGAS LOAIZA PAOLA ANDREA</t>
  </si>
  <si>
    <t>ECHEVERRI JIMENEZ MARIA FERNANDA</t>
  </si>
  <si>
    <t>AREVALO GARCIA MARIA FIDELINA</t>
  </si>
  <si>
    <t>LEAL CAMACHO LUZ DARY</t>
  </si>
  <si>
    <t>MARIN CASTANO MAYELA DEL SOCORRO</t>
  </si>
  <si>
    <t>RODRIGUEZ SIERRA MARIA JULIANA</t>
  </si>
  <si>
    <t>PARRA ORTIZ CLAUDIA ISABEL</t>
  </si>
  <si>
    <t xml:space="preserve">MUÑOZ PEREZ FABIOLA </t>
  </si>
  <si>
    <t>GARCÉS UPEGUI LUZ DEISY</t>
  </si>
  <si>
    <t>ZULUAGA ARENAS CARMEN CECILIA</t>
  </si>
  <si>
    <t>MARULANDA RIOS CARMEN EUGENIA</t>
  </si>
  <si>
    <t>ZULETA VARGAS ANGELA PATRICIA</t>
  </si>
  <si>
    <t>ARDILA GUERRERO GLORIA ABIMELETH</t>
  </si>
  <si>
    <t>BUSTAMANTE ARCE BEATRIZ EUGENIA</t>
  </si>
  <si>
    <t>PEREZ ANDRADE NINA JOHANA</t>
  </si>
  <si>
    <t>LOZANO DIAZ ELVIA MARIA</t>
  </si>
  <si>
    <t>SOTO CALDERON NINI JOHANA</t>
  </si>
  <si>
    <t>LONDOÑO DE LÓPEZ LUZ ELVIRA</t>
  </si>
  <si>
    <t>MUNOZ TORRES ANGELA MARIA</t>
  </si>
  <si>
    <t>QUINTERO DE LEON CARMENZA</t>
  </si>
  <si>
    <t>RODRIGUEZ RAMIREZ LILIAN</t>
  </si>
  <si>
    <t>RODRIGUEZ SUAREZ LUZ PATRICIA</t>
  </si>
  <si>
    <t>VANEGAS CASTILLO ADRIANA MARITZA</t>
  </si>
  <si>
    <t>QUINTERO OCAMPO OLGA LUCIA</t>
  </si>
  <si>
    <t>CARRENO SANCHEZ GLORIA PATRICIA</t>
  </si>
  <si>
    <t>SALAZAR RAMOS MARGARITA</t>
  </si>
  <si>
    <t>CARRENO SANCHEZ ALBA CRISTINA</t>
  </si>
  <si>
    <t>RAMIREZ AGUDELO CONSTANZA MILENA</t>
  </si>
  <si>
    <t>QUIROZ LOPEZ NANCY ELENA</t>
  </si>
  <si>
    <t>GOMEZ SUAREZ OLGA CLEMENCIA</t>
  </si>
  <si>
    <t>VILLA BOCANEGRA ZULMA YANETH</t>
  </si>
  <si>
    <t>VALENCIA BAQUERO PATRICIA</t>
  </si>
  <si>
    <t>FERNANDEZ GARCÍA GLADYS MYRIAM</t>
  </si>
  <si>
    <t>ARROYAVE AREVALO JOHANNA</t>
  </si>
  <si>
    <t>MONTILLA    LUZ MYRIAM</t>
  </si>
  <si>
    <t>ARISTIZABAL GOMEZ LINA MARIA</t>
  </si>
  <si>
    <t>MORALES GARCIA MARIA EUGENIA</t>
  </si>
  <si>
    <t>QUINTERO OCAMPO CLARENA</t>
  </si>
  <si>
    <t>GARCIA CRUZ CLARA MARIA</t>
  </si>
  <si>
    <t>LEON FORERO SONIA CENELIA</t>
  </si>
  <si>
    <t>CARDONA DUQUE ANGELA ISADORA</t>
  </si>
  <si>
    <t>BENAVIDES GIRALDO SANDRA MONICA</t>
  </si>
  <si>
    <t>RAMÍREZ RAMÍREZ SANDRA MILENA</t>
  </si>
  <si>
    <t>SALAZAR RODRIGUEZ NANCY</t>
  </si>
  <si>
    <t>VASQUEZ BAÑOL MYRIAM</t>
  </si>
  <si>
    <t>SERNA CORDERO SANDRA MILENA</t>
  </si>
  <si>
    <t>MONSALVE PEREZ LINA MARCELA</t>
  </si>
  <si>
    <t>LOZANO CASTRO DIANA PATRICIA</t>
  </si>
  <si>
    <t>GIL MARIN ANGELICA MARIA</t>
  </si>
  <si>
    <t>DIAZ TRUJILLO PAULA ANDREA</t>
  </si>
  <si>
    <t>VANEGAS SALAZAR ANGELA MARIA</t>
  </si>
  <si>
    <t>CASTRILLON OSPINA LUISA FERNANDA</t>
  </si>
  <si>
    <t>RUIZ HERRERA GLORIA AZUCENA</t>
  </si>
  <si>
    <t>AVILA JIMENEZ LINA PAOLA</t>
  </si>
  <si>
    <t>BOCACHICA MARTINEZ DIANA PATRICIA</t>
  </si>
  <si>
    <t>QUEJADA TORRES ALBA JOHANA</t>
  </si>
  <si>
    <t>ARBELAEZ FRANCO DIANA MARCELA</t>
  </si>
  <si>
    <t>LOPEZ GORDILLO GINNA PAOLA</t>
  </si>
  <si>
    <t>VARGAS MONTOYA NINI LORENA</t>
  </si>
  <si>
    <t>VICTORIA OCAMPO JULIANA</t>
  </si>
  <si>
    <t>PEÑUELA GONZALEZ PAULA ANDREA</t>
  </si>
  <si>
    <t>GONZALEZ MORALES BEATRIZ ELENA</t>
  </si>
  <si>
    <t>REDONDO RAMIREZ AURORA SOFIA</t>
  </si>
  <si>
    <t>CRUZ MEJIA NORMA</t>
  </si>
  <si>
    <t>GONZÁLEZ URREA OLGA INES</t>
  </si>
  <si>
    <t>MONTANEZ LADINO  MIREYA</t>
  </si>
  <si>
    <t>GUTIERREZ RENGIFO LUCY ALEJANDRA</t>
  </si>
  <si>
    <t>DURAN CARRILLO GLORIA ESTHER</t>
  </si>
  <si>
    <t>CARRILLO VEGA DOLLY MARCELA</t>
  </si>
  <si>
    <t>ARTEAGA PEREZ SANDRA YANED</t>
  </si>
  <si>
    <t>OROZCO MARTINEZ FERNANDA ISABEL</t>
  </si>
  <si>
    <t>OSORIO GRAJALES JOHN JAIRO</t>
  </si>
  <si>
    <t>CORREA LOAIZA JULIAN ANDRES</t>
  </si>
  <si>
    <t>QUINTERO SIERRA JOSE IGNACIO</t>
  </si>
  <si>
    <t>MEJIA CORTES ESTEBAN</t>
  </si>
  <si>
    <t>RAMOS SALAZAR CESAR AUGUSTO</t>
  </si>
  <si>
    <t>CONTRERAS OSPINA EDGAR</t>
  </si>
  <si>
    <t>IBARRA PALACIOS GIOVANNY VICENTE</t>
  </si>
  <si>
    <t>GONZALEZ ALZATE LEONEL ANTONIO</t>
  </si>
  <si>
    <t>ORTIZ MARTINEZ JUAN CARLOS</t>
  </si>
  <si>
    <t>ABRIL JORGE ELIECER</t>
  </si>
  <si>
    <t>ROJAS DUARTE GUSTAVO ARNULFO</t>
  </si>
  <si>
    <t>GARZON GOMEZ JAVIER</t>
  </si>
  <si>
    <t>JIMENEZ MORENO ALVARO JOAN</t>
  </si>
  <si>
    <t>DIAZ FAJARDO ROMAN OSWALDO</t>
  </si>
  <si>
    <t>PEÑA OSORIO MANUEL JOSÉ</t>
  </si>
  <si>
    <t>MORALES HOYOS ALEJANDRO</t>
  </si>
  <si>
    <t>BARBOSA TEGUA MILTON CESAR</t>
  </si>
  <si>
    <t>HERNANDEZ TORRES GERMAN DARIO</t>
  </si>
  <si>
    <t>VELEZ ROMERO CARLOS ANDRES</t>
  </si>
  <si>
    <t>LOAIZA MARTINEZ CARLOS ANDRES</t>
  </si>
  <si>
    <t>RUIZ SALAZAR JOHN JAIRO</t>
  </si>
  <si>
    <t>MORENO CADENA LEONARDO</t>
  </si>
  <si>
    <t>ZAMORA ANTIA HENRY ALFONSO</t>
  </si>
  <si>
    <t>MEDINA OCAMPO IVAN AUGUSTO</t>
  </si>
  <si>
    <t>LÓPEZ MILLAN PABLO ANDRES</t>
  </si>
  <si>
    <t>CAMACHO SOTO FERNANDO</t>
  </si>
  <si>
    <t>PINEDA PINEDA GUSTAVO ADOLFO</t>
  </si>
  <si>
    <t>ARTUNDUAGA CLAROS ADRIAN MAURICIO</t>
  </si>
  <si>
    <t>BERMUDEZ MONSALVE JUAN DAVID</t>
  </si>
  <si>
    <t>FRANCO GUTIERREZ VALENTINA</t>
  </si>
  <si>
    <t>BETANCOURT GALLEGO SEBASTIAN</t>
  </si>
  <si>
    <t>HERRERA BELTRAN SEBASTIAN</t>
  </si>
  <si>
    <t>OSPINA MARIA DEL PILAR</t>
  </si>
  <si>
    <t>RODRIGUEZ QUINTERO CESAR FABIAN</t>
  </si>
  <si>
    <t>LAVERDE MONCADA JUAN DAVID</t>
  </si>
  <si>
    <t>LEMUS CUCHIMBA MARIA FERNANDA</t>
  </si>
  <si>
    <t>MONCAYO PANTOJA VICTOR HUGO</t>
  </si>
  <si>
    <t>DELGADO MUÑOZ JHEINMY ESMERALDA</t>
  </si>
  <si>
    <t>GONZALEZ FRANCO CHRISTIAN</t>
  </si>
  <si>
    <t>SANDOVAL RODRIGUEZ JOSE ANDRES</t>
  </si>
  <si>
    <t>PÁEZ MEJÍA FABIAN EDUARDO</t>
  </si>
  <si>
    <t>VALBUENA LEZCANO ANDREA CAROLINA</t>
  </si>
  <si>
    <t>VALENCIA MONTOYA CARLOS ARTURO</t>
  </si>
  <si>
    <t>PATINO GOMEZ EDNA YUVERY</t>
  </si>
  <si>
    <t>MANYOMA MURILLO YEIRON DE JESUS</t>
  </si>
  <si>
    <t>HENAO HOYOS CRISTIAN DAVID</t>
  </si>
  <si>
    <t>ROMERO TAMAYO YEISON FABIAN</t>
  </si>
  <si>
    <t>MARIN PEREZ DIANA MARCELA</t>
  </si>
  <si>
    <t>SANCHEZ HURTADO DANIEL</t>
  </si>
  <si>
    <t>RINCÓN BETANCOURT BRIAN ABDÓN</t>
  </si>
  <si>
    <t>TORRES RUEDA LUISA FERNANDA</t>
  </si>
  <si>
    <t>VARON MORALES JACKELINE</t>
  </si>
  <si>
    <t>BALLESTEROS RODRIGUEZ ANDRIS YORMARY</t>
  </si>
  <si>
    <t>BERNAL ARANA ROYMAN OMAR</t>
  </si>
  <si>
    <t>ECHEVERRY JIMMY HERNANDO</t>
  </si>
  <si>
    <t>RISARALDA</t>
  </si>
  <si>
    <t>CENTRO COMERCIO Y SERVICIOS</t>
  </si>
  <si>
    <t>RODAS HERRERA  CARLOS MARIO</t>
  </si>
  <si>
    <t>CENTRO DE DISEÑO E INNOVACION TECNOLOGICA INDUSTRIAL</t>
  </si>
  <si>
    <t>ZULUAGA LOAIZA  ANGEL DARIO</t>
  </si>
  <si>
    <t>CENTRO ATENCION SECTOR AGROPECUARIO</t>
  </si>
  <si>
    <t>ARIAS FLOREZ LUIS FELIPE</t>
  </si>
  <si>
    <t>CARDONA MARIN JOHN EDWIN</t>
  </si>
  <si>
    <t>USMA AGUIRRE JORGE EDUARDO</t>
  </si>
  <si>
    <t>DAZA JOAQUI OSCAR EDUARDO</t>
  </si>
  <si>
    <t>VARGAS SILVA MANUEL GUILLERMO</t>
  </si>
  <si>
    <t>CAICEDO MARIN MAURICIO</t>
  </si>
  <si>
    <t>VELASQUEZ MARTINEZ JOSE GALID</t>
  </si>
  <si>
    <t>NIETO PAVA  JOSE FERNANDO</t>
  </si>
  <si>
    <t>PALACIOS CHAVERRA CARLOS ALBERTO</t>
  </si>
  <si>
    <t>VARGAS GRAJALES EDWIN JULIÁN</t>
  </si>
  <si>
    <t>RUDAS DURANGO ALVARO JOHANY</t>
  </si>
  <si>
    <t>PATINO AMAYA ANDRES FELIPE</t>
  </si>
  <si>
    <t>CANO ECHEVERRI CESAR AUGUSTO</t>
  </si>
  <si>
    <t>VARGAS HENAO ANGEL MAURICIO</t>
  </si>
  <si>
    <t>FRANCO YELA JHON FREDY</t>
  </si>
  <si>
    <t>GARCIA PEÑA SERGIO ANDRES</t>
  </si>
  <si>
    <t>MEJIA DUQUE FRANK JIMMY</t>
  </si>
  <si>
    <t>TOBON NORENA RICHARD EDWARD</t>
  </si>
  <si>
    <t>VALENCIA GARCIA JOHN JAMES</t>
  </si>
  <si>
    <t>ORREGO MARTÍNEZ JORGE ANDRÉS</t>
  </si>
  <si>
    <t>GOMEZ CALDERON PEDRO ANTONIO</t>
  </si>
  <si>
    <t>CARVAJAL QUINTERO CARLOS ARTURO</t>
  </si>
  <si>
    <t>CASAS RENDÓN JOSÉ DIUVID</t>
  </si>
  <si>
    <t>ARIAS FLOREZ JULIO CESAR</t>
  </si>
  <si>
    <t>PARRA ARISMENDI MAURICIO</t>
  </si>
  <si>
    <t>RAMIREZ MONTOYA RODOLFO ANTONIO</t>
  </si>
  <si>
    <t>VELASQUEZ GRAJALES JONNY ARBEI</t>
  </si>
  <si>
    <t>SALDAÑA SUTA FREDY</t>
  </si>
  <si>
    <t xml:space="preserve">TAFUR PIEDRAHITA ANDRES </t>
  </si>
  <si>
    <t>ORTIZ ROBLEDO HECTOR MAURICIO</t>
  </si>
  <si>
    <t>SANCHEZ SANCHEZ GERMAN ANDRES</t>
  </si>
  <si>
    <t>VANEGAS GARCÍA ROBERT ALEXANDER</t>
  </si>
  <si>
    <t>HENAO ROJAS DIEGO FERNANDO</t>
  </si>
  <si>
    <t>OTÁLVARO RAMÍREZ CARLOS ANDRÉS</t>
  </si>
  <si>
    <t>VELASQUEZ GUTIERREZ BORIS DANIEL</t>
  </si>
  <si>
    <t>LEON ZAPATA YOSIP VAN</t>
  </si>
  <si>
    <t>MEJÍA JAIME</t>
  </si>
  <si>
    <t xml:space="preserve">GALVIS GOMEZ  ORLANDO     </t>
  </si>
  <si>
    <t>BETANCUR SANCHEZ HERNANDO</t>
  </si>
  <si>
    <t>GUEVARA BAQUERO GERARDO</t>
  </si>
  <si>
    <t>RAMIREZ LOPEZ  JOSE BENJAMIN</t>
  </si>
  <si>
    <t>CASTILLO BARBOSA HAIDEN DE JESUS</t>
  </si>
  <si>
    <t>RODRIGUEZ SANTAMARIA JESUS ANTONIO</t>
  </si>
  <si>
    <t>GRISALES VALENCIA DIEGO LEON</t>
  </si>
  <si>
    <t>RODRIGUEZ CABALLERO  MARIO</t>
  </si>
  <si>
    <t>BOLIVAR TORO  HERNAN</t>
  </si>
  <si>
    <t>RESTREPO CARLOS ALBERTO</t>
  </si>
  <si>
    <t>GIRALDO BEDOYA JULIO CESAR</t>
  </si>
  <si>
    <t>DIAZ TORRES  RAUL</t>
  </si>
  <si>
    <t>SANCHEZ LOPEZ OSCAR ALBERTO</t>
  </si>
  <si>
    <t>HERRERA DUQUE JUAN JOSÉ</t>
  </si>
  <si>
    <t>ALVAREZ RODRIGUEZ JOSE EFRAIN</t>
  </si>
  <si>
    <t>SALAZAR PINEDA HAROLD</t>
  </si>
  <si>
    <t>GARCIA GOMEZ FRANCISCO JAVIER</t>
  </si>
  <si>
    <t>ARIAS BRITO EDELBERTO</t>
  </si>
  <si>
    <t>MARIN CANO DIEGO</t>
  </si>
  <si>
    <t>OSPINA ARTUNDUAGA  CARLOS AUGUSTO</t>
  </si>
  <si>
    <t xml:space="preserve">LÓPEZ OSPINA JULIAN </t>
  </si>
  <si>
    <t>OROZCO CARVAJAL HECTOR FABIO</t>
  </si>
  <si>
    <t>LONDOÑO LOPEZ TOMAS ALFREDO</t>
  </si>
  <si>
    <t>CASTAÑO MARIN FABIO ALFONSO</t>
  </si>
  <si>
    <t>ARIAS SALAZAR HAROLD</t>
  </si>
  <si>
    <t>GALINDO GUTIERREZ  LEONARDO FABIO</t>
  </si>
  <si>
    <t>HINCAPIÉ MARÍN LEANDRO</t>
  </si>
  <si>
    <t>TORO GALLEGO JUAN CARLOS</t>
  </si>
  <si>
    <t>CARDENAS MARIN JOHN ALEXIS</t>
  </si>
  <si>
    <t>PARRA ZULUAGA EDISON</t>
  </si>
  <si>
    <t>CABRERA ROJO  JUAN CARLOS</t>
  </si>
  <si>
    <t>MARIN CHICA JULIO CESAR</t>
  </si>
  <si>
    <t>MORALES MUÑOZ JORGE EVELIO</t>
  </si>
  <si>
    <t>VILLEGAS RODRIGUEZ JUAN CARLOS</t>
  </si>
  <si>
    <t>VELASQUEZ ARENAS  LUIS NORBERTO</t>
  </si>
  <si>
    <t>MOSQUERA MORENO IGOR</t>
  </si>
  <si>
    <t>OZAETA EIDELMAN ALEJANDRO</t>
  </si>
  <si>
    <t>CORTES CARLOS ANDRES</t>
  </si>
  <si>
    <t>MOSQUERA CRUZ GONZALO</t>
  </si>
  <si>
    <t>GARRIDO WEBER EDWIN RICARDO</t>
  </si>
  <si>
    <t>AGUDELO CANO MARIO DE JESUS</t>
  </si>
  <si>
    <t>HOLGUIN OSPINA EDISON DE JESUS</t>
  </si>
  <si>
    <t>CORREA LOPERA WILMAN HERNAN</t>
  </si>
  <si>
    <t>BARAHONA GIL JAIME ALBERTO</t>
  </si>
  <si>
    <t>OSPINA ALVAREZ HECTOR FABIO</t>
  </si>
  <si>
    <t>RAMIREZ ELEJALDE ALDUBITH FERNANDO</t>
  </si>
  <si>
    <t xml:space="preserve">CORREA ALZATE ALEJANDRO </t>
  </si>
  <si>
    <t>YELA LUNA  JORGE WILSON</t>
  </si>
  <si>
    <t>SAAVEDRA LOPEZ JAIME RAMIRO</t>
  </si>
  <si>
    <t>QUINTERO RODRIGUEZ ALBEIRO</t>
  </si>
  <si>
    <t>RAMÍREZ ARIAS SEBASTIAN</t>
  </si>
  <si>
    <t>URIBE LADINO JUAN ANGEL</t>
  </si>
  <si>
    <t>SINISTERRA LONDOÑO RICARDO</t>
  </si>
  <si>
    <t>BEDOYA RAMIREZ DARIO HERNANDO</t>
  </si>
  <si>
    <t>BALLESTEROS MESA ALEXANDER</t>
  </si>
  <si>
    <t>LAVERDE BERMUDEZ JOHN FREDY</t>
  </si>
  <si>
    <t>FERNANDEZ ORDOÑEZ GUSTAVO ADOLFO</t>
  </si>
  <si>
    <t>RAMIREZ ZULUAGA WILSON</t>
  </si>
  <si>
    <t xml:space="preserve">PARRA GIRALDO LEONARDO </t>
  </si>
  <si>
    <t>MARIN MENDOZA JHON ALEXANDER</t>
  </si>
  <si>
    <t>HINCAPIE PORRAS NESTOR FABIAN</t>
  </si>
  <si>
    <t>MARQUEZ CASTANO  JOSE WILSON</t>
  </si>
  <si>
    <t>BAENA GOMEZ JOSE ROGELIO</t>
  </si>
  <si>
    <t>QUICENO MARIN LEONARDO</t>
  </si>
  <si>
    <t>ARBELAEZ SIERRA ALEJANDRO</t>
  </si>
  <si>
    <t>HINESTROZA PALACIO JOSE GILDARDO</t>
  </si>
  <si>
    <t>CALDERÓN DUQUE JORGE ORLANDO</t>
  </si>
  <si>
    <t>VELÁSQUEZ EDWAR HERNANDO</t>
  </si>
  <si>
    <t>CIFUENTES TANGARIFE MARIA EUGENIA</t>
  </si>
  <si>
    <t>MONTOYA ALVAREZ LUZ ANDREA</t>
  </si>
  <si>
    <t>RAMIREZ HURTADO MARTHA LUCIA</t>
  </si>
  <si>
    <t>FRANCO BURITICA LUZ MARINA</t>
  </si>
  <si>
    <t>RESTREPO MORALES FANNY</t>
  </si>
  <si>
    <t>SANCHEZ ESCOBAR DORA INES</t>
  </si>
  <si>
    <t>SALINAS QUINTERO  MARIA ROCIO</t>
  </si>
  <si>
    <t>POSADA GOMEZ NORA LUCIA</t>
  </si>
  <si>
    <t>PORTILLA CAMPAÑA PAULA ANDREA</t>
  </si>
  <si>
    <t>GARCIA GONZALEZ SANDRA YULIETH</t>
  </si>
  <si>
    <t>GÓMEZ AGUDELO MAYELINE</t>
  </si>
  <si>
    <t>PLAZAS SANTA ALEJANDRA MARÍA</t>
  </si>
  <si>
    <t xml:space="preserve">GIRALDO LONDOÑO MARIA VIVIANA </t>
  </si>
  <si>
    <t xml:space="preserve">CAMARGO GIRALDO YENNY </t>
  </si>
  <si>
    <t>ALZATE ALZATE MARIA ROSA</t>
  </si>
  <si>
    <t>GÓMEZ FRANCO ANGÉLICA JANNETH</t>
  </si>
  <si>
    <t>ACOSTA OCAMPO JAQUELINE</t>
  </si>
  <si>
    <t>VALLEJO JIMENEZ MARGARITA MARÍA</t>
  </si>
  <si>
    <t>DUQUE ALZATE MARIA ESMERALDA</t>
  </si>
  <si>
    <t>HIGUITA CORTES GLORIA HELENA</t>
  </si>
  <si>
    <t xml:space="preserve">CAMPINO ZAPATA MARICELA </t>
  </si>
  <si>
    <t>DURAN MARTINEZ MARIA ISABEL</t>
  </si>
  <si>
    <t>DE LA PAVA LOPEZ CLAUDIA</t>
  </si>
  <si>
    <t>CORDOBA MOSQUERA EVA CATERINA</t>
  </si>
  <si>
    <t>RAMÍREZ SÁNCHEZ MARÍA DELAIDA</t>
  </si>
  <si>
    <t>SERRANO PRADA EMERITA</t>
  </si>
  <si>
    <t>CORTES RICO MARTHA ELIZABETH</t>
  </si>
  <si>
    <t>LEMA VALENCIA LUZ MARINA</t>
  </si>
  <si>
    <t>PINEDA LOPEZ JULIETA</t>
  </si>
  <si>
    <t>OROZCO QUINTERO  GLORIA AMPARO</t>
  </si>
  <si>
    <t>CORTES VELASQUEZ LINA MARCELA</t>
  </si>
  <si>
    <t>LOPEZ RAMIREZ SANDRA MILENA</t>
  </si>
  <si>
    <t>HIDALGO ESCOBAR ANGELA JAZMÍN</t>
  </si>
  <si>
    <t>GALLEGO GIL CLAUDIA MABER</t>
  </si>
  <si>
    <t>GALLEGO GIL LORENA</t>
  </si>
  <si>
    <t>CARDONA SEPULVEDA DORIS</t>
  </si>
  <si>
    <t>LOPEZ MARIN  LUZ ELENA</t>
  </si>
  <si>
    <t>ROJAS MARMOLEJO LEONOR ROSA</t>
  </si>
  <si>
    <t xml:space="preserve">LOPEZ LOPEZ LILIANA </t>
  </si>
  <si>
    <t>ROBLEDO OSORIO MONICA ADRIANA</t>
  </si>
  <si>
    <t>RESTREPO MARIA DEL CARMEN</t>
  </si>
  <si>
    <t>FRANCO MUÑOZ SANDRA</t>
  </si>
  <si>
    <t>GALLEGO COLORADO NUBIA ESTELLA</t>
  </si>
  <si>
    <t>GRISALES CALVO GLORIA INES</t>
  </si>
  <si>
    <t>SANZ URIBE OLGA VICTORIA</t>
  </si>
  <si>
    <t>MESA PALACIO MARTHA CECILIA</t>
  </si>
  <si>
    <t>CHICA GIRALDO ADRIANA</t>
  </si>
  <si>
    <t>MARULANDA MENDEZ NATALIA</t>
  </si>
  <si>
    <t>GARCIA ALZATE SANDRA MONICA</t>
  </si>
  <si>
    <t>ECHEVERRY CASTANEDA YOLANDA</t>
  </si>
  <si>
    <t>ALMANYA BUSTAMANTE CLAUDIA PATRICIA</t>
  </si>
  <si>
    <t>RENGIFO MURIEL MARTHA ISLENA</t>
  </si>
  <si>
    <t>MARTINEZ OROZCO LUZ STELLA</t>
  </si>
  <si>
    <t>GONZALEZ CROSTHWAITE CLAUDIA</t>
  </si>
  <si>
    <t>PATIÑO HERRERA MYRIAM YANNETTE</t>
  </si>
  <si>
    <t>CLAVIJO RINCON NOHORA PATRICIA</t>
  </si>
  <si>
    <t>CARDENAS CORRALES ANGELA MARÍA</t>
  </si>
  <si>
    <t xml:space="preserve">SANTAMARIA LOPEZ MARCELA </t>
  </si>
  <si>
    <t>OSORIO ALVAREZ LILIANA PATRICIA</t>
  </si>
  <si>
    <t>COLORADO PEREZ LUZ DARY</t>
  </si>
  <si>
    <t>RIOS ARRUBLA SANDRA MILENA</t>
  </si>
  <si>
    <t>URREA VILLEGAS BEATRIZ EUGENIA</t>
  </si>
  <si>
    <t>SALINAS QUINTERO ELIANA</t>
  </si>
  <si>
    <t>SARRIA RAMIREZ SANDRA MILENA</t>
  </si>
  <si>
    <t>AGUIRRE MONTES LUZ CLEMENCIA</t>
  </si>
  <si>
    <t>ARICAPA MAYA YORFANY ANDREA</t>
  </si>
  <si>
    <t>CEBALLOS ARRUBLA MARIA IDALBA</t>
  </si>
  <si>
    <t>CASTAÑO ECHEVERRY DIANA MARITZA</t>
  </si>
  <si>
    <t>GIRALDO ZULUAGA KATHERINE MARIA</t>
  </si>
  <si>
    <t>CAMPOS CRUZ YEIME MARITZA</t>
  </si>
  <si>
    <t>VARGAS BARTOLO YURI CRISTINA</t>
  </si>
  <si>
    <t>TORRES LOPEZ ANGELA MARIA</t>
  </si>
  <si>
    <t>RAMIREZ RAMIREZ VIVIANA</t>
  </si>
  <si>
    <t>SOLARTE BASTIDAS MONICA ELIZABETH</t>
  </si>
  <si>
    <t>CARDONA MOLINA MARCELA MARIA</t>
  </si>
  <si>
    <t>BALLESTEROS RIVEROS DIANA PAOLA</t>
  </si>
  <si>
    <t>NINO CARDENAS CAROLINA DEL PILAR</t>
  </si>
  <si>
    <t>FLOREZ MALAGON MARCELA</t>
  </si>
  <si>
    <t>VELASQUEZ RUIZ FRANCY LINEY</t>
  </si>
  <si>
    <t>LARGO LAGOS LUZ MYRIAM</t>
  </si>
  <si>
    <t>AGUACIA HERNÁNDEZ LINNE JOHANNA</t>
  </si>
  <si>
    <t>BARAJAS CIFUENTES CLAUDIA MILENA</t>
  </si>
  <si>
    <t>RIAÑO RUIZ JOHANNA</t>
  </si>
  <si>
    <t>TAMAYO CASTELLANOS JULIETH JANETH</t>
  </si>
  <si>
    <t>TERRA GUERRA CLAUDIA ALEJANDRA</t>
  </si>
  <si>
    <t>MARCIALES TOLOZA CARMEN JOSEFA</t>
  </si>
  <si>
    <t>FLOREZ TORRES LUZ DARY</t>
  </si>
  <si>
    <t>ALFONSO STEFEN OLGA ROCIO</t>
  </si>
  <si>
    <t>VARGAS MENDIETA PEDRO NEL</t>
  </si>
  <si>
    <t xml:space="preserve">TAMAYO RESTREPO EDUARDO </t>
  </si>
  <si>
    <t>VALENCIA ZAPATA MARIO ALBERTO</t>
  </si>
  <si>
    <t>SOTO POSADA NELSON FREDY</t>
  </si>
  <si>
    <t>GARCIA SOTO OSCAR</t>
  </si>
  <si>
    <t>CARDONA LANCHEROS JORGE EDUARDO</t>
  </si>
  <si>
    <t>GALLEGO QUINTERO GUSTAVO ADOLFO</t>
  </si>
  <si>
    <t>LOPEZ MANRIQUE JHON JAIRO</t>
  </si>
  <si>
    <t>CARDONA LANCHEROS CARLOS FERNANDO</t>
  </si>
  <si>
    <t>GONZÁLEZ ROJAS CRISTIAN ANDRES</t>
  </si>
  <si>
    <t>GOMEZ BENAVIDES JULIAN EDUARDO</t>
  </si>
  <si>
    <t>MARIN GOMEZ NORBERTO ALEJANDRO</t>
  </si>
  <si>
    <t>GUTIERREZ ARIAS ALEJANDRO</t>
  </si>
  <si>
    <t>SANDOVAL ORDOÑEZ EDISON ANDRES</t>
  </si>
  <si>
    <t>ROZO PRIETO  LUIS GUILLERMO</t>
  </si>
  <si>
    <t>CASTRO  PEDRO GUSTAVO</t>
  </si>
  <si>
    <t>TRUJILLO ARISTIZABAL OLMES MARINO</t>
  </si>
  <si>
    <t>JIMENEZ MURILLO JUAN CARLOS</t>
  </si>
  <si>
    <t>RESTREPO LONDOÑO ALVARO</t>
  </si>
  <si>
    <t>PINZON CANDELARIO MANUEL</t>
  </si>
  <si>
    <t>LOPEZ CRIOLLO  JEFFRY</t>
  </si>
  <si>
    <t>CRUZ SANTANILLA JOHN ALEXANDER</t>
  </si>
  <si>
    <t>GOMEZ QUINTERO  LUIS ADOLFO</t>
  </si>
  <si>
    <t>CAICEDO RIOS PEDRO EMILIO</t>
  </si>
  <si>
    <t>BARRETO HERNANDEZ  JOSE DE JESUS</t>
  </si>
  <si>
    <t>VERGARA GARAY CARLOS ARTURO</t>
  </si>
  <si>
    <t>BALCARCEL ZAPATA MILTON CESAR</t>
  </si>
  <si>
    <t>ERAZO VASQUEZ SAUL ALFREDO</t>
  </si>
  <si>
    <t>RODRÍGUEZ OSORIO RAÚL ANTONIO</t>
  </si>
  <si>
    <t>GUEVARA LOAIZA HECTOR FABIO</t>
  </si>
  <si>
    <t>CARRILLO MESA JHOR ALEXANDER</t>
  </si>
  <si>
    <t>LEGARDA DELGADO DIEGO FERNANDO</t>
  </si>
  <si>
    <t>POSADA LOPERA HERNANDO ALONSO</t>
  </si>
  <si>
    <t>CRUZ SANTANILLA YEISON ENRIQUE</t>
  </si>
  <si>
    <t>GOMEZ PERDOMO MIGUEL ANGEL</t>
  </si>
  <si>
    <t>LOPEZ CEPEDA MICHAEL</t>
  </si>
  <si>
    <t>GALVEZ GIRALDO YONATHAN ANDRES</t>
  </si>
  <si>
    <t>RINCON AMARILLO LUIS FERNANDO</t>
  </si>
  <si>
    <t>ORTIZ BELTRAN DUBER</t>
  </si>
  <si>
    <t>VASQUEZ OSPINA ÁNGEL ANDRÉS</t>
  </si>
  <si>
    <t>BELTRAN BENAVIDES LEIDY MARCELA</t>
  </si>
  <si>
    <t>ALZATE BEDOYA SEBASTIAN</t>
  </si>
  <si>
    <t>PIZARRO ROMAN ANDRES FELIPE</t>
  </si>
  <si>
    <t>ARCE ARIAS YUELY ADRIANA</t>
  </si>
  <si>
    <t>FRANCO CARDENAS BEATRIZ ELENA</t>
  </si>
  <si>
    <t>ECHEVERRI OROZCO SANDRA MILENA</t>
  </si>
  <si>
    <t>MORALES VARGAS ANGELA MARIA</t>
  </si>
  <si>
    <t>RUGE RENGIFO NATALIA</t>
  </si>
  <si>
    <t>TORRES GRAJALES FLOR MARIA</t>
  </si>
  <si>
    <t>ARANGO PEREZ MARIA JOSE</t>
  </si>
  <si>
    <t xml:space="preserve">DUQUE MUÑOZ VALENTINA </t>
  </si>
  <si>
    <t>CRUZ SANTANILLA DAVID FELIPE</t>
  </si>
  <si>
    <t>ASEADOR(A) G02</t>
  </si>
  <si>
    <t>RUEDA MARTINEZ CRISHIAN CAMILO</t>
  </si>
  <si>
    <t>SOTO SALAZAR LUISA ALEJANDRA</t>
  </si>
  <si>
    <t>DIAZ MORALES BRENDA SILVANA</t>
  </si>
  <si>
    <t>BUITRAGO NÚÑEZ ORIANA</t>
  </si>
  <si>
    <t>LÓPEZ TORO JUAN FELIPE</t>
  </si>
  <si>
    <t>ALVAREZ GARCIA BRANDON STEVEN</t>
  </si>
  <si>
    <t>CASTRILLON SUAREZ  JOSE ARNULFO</t>
  </si>
  <si>
    <t>SANTANDER</t>
  </si>
  <si>
    <t>CENTRO INDUSTRIAL Y DEL DESARROLLO TECNOLOGICO</t>
  </si>
  <si>
    <t>CARBALLIDO NOGUERA DELVIS</t>
  </si>
  <si>
    <t>REYES SILVA LUIS FERNANDO</t>
  </si>
  <si>
    <t xml:space="preserve">URIBE CASTRO JAIRO </t>
  </si>
  <si>
    <t>CARRILLO ROA FERNANDO</t>
  </si>
  <si>
    <t>CENTRO DE SERVICIOS EMPRESARIALES Y TURISTICOS</t>
  </si>
  <si>
    <t>BARRERA MORA CARLOS</t>
  </si>
  <si>
    <t>FIGUEROA CHAPARRO JAIRO ENRIQUE</t>
  </si>
  <si>
    <t>NAVAS ROJAS EDGAR ALFONSO</t>
  </si>
  <si>
    <t>GALVIS ZULETA  MARCO AURELIO</t>
  </si>
  <si>
    <t>CENTRO INDUSTRIAL DEL DISEÑO Y LA MANUFACTURA</t>
  </si>
  <si>
    <t>MORCOTE CORONADO FREDY ELIAS</t>
  </si>
  <si>
    <t>CENTRO DE GESTION AGROEMPRESARIAL DEL ORIENTE</t>
  </si>
  <si>
    <t>LUIS ROJAS MARCO HERNAN</t>
  </si>
  <si>
    <t>RUIZ ACEVEDO CESAR AUGUSTO</t>
  </si>
  <si>
    <t>CENTRO AGROEMPRESARIAL Y TURISTICO DE LOS ANDES</t>
  </si>
  <si>
    <t>VARGAS ALBARRACIN CARLOS RAFAEL</t>
  </si>
  <si>
    <t>ARDILA CASTANEDA JORGE MANUEL</t>
  </si>
  <si>
    <t>GOMEZ SALGADO JOSE LUIS</t>
  </si>
  <si>
    <t>OSPINA GOMEZ EDUARDO ALBERTO</t>
  </si>
  <si>
    <t>MEJIA SANTAMARIA WILLIAM ALBERTO</t>
  </si>
  <si>
    <t>CENTRO INDUSTRIAL DE MANTENIMIENTO INTEGRAL</t>
  </si>
  <si>
    <t>VALENCIA CAMACHO CESAR AUGUSTO</t>
  </si>
  <si>
    <t>PEREA CAICEDO HEILER YESID</t>
  </si>
  <si>
    <t>CORREA ESCORCIA FREDY ANTONIO</t>
  </si>
  <si>
    <t>TRUJILLO CORREA DENIS ALBERTO</t>
  </si>
  <si>
    <t xml:space="preserve">ANGARITA CONTRERAS ALIRIO </t>
  </si>
  <si>
    <t>GOMEZ LATORRE OSCAR</t>
  </si>
  <si>
    <t>BEJARANO REYES GUILLERMO</t>
  </si>
  <si>
    <t xml:space="preserve">CORDERO CARRILLO LEONARDO </t>
  </si>
  <si>
    <t>APONTE SANGUINO CARLOS AUGUSTO</t>
  </si>
  <si>
    <t>MENDEZ ORTIZ FREDDY</t>
  </si>
  <si>
    <t>ALVAREZ OSORIO RODOLFO</t>
  </si>
  <si>
    <t>RINCON PITA OSCAR MAURICIO</t>
  </si>
  <si>
    <t>PENA SUESCUN FREDY ALONSO</t>
  </si>
  <si>
    <t>HERNÁNDEZ BELTRAN JAIME IVAN</t>
  </si>
  <si>
    <t>BARBOSA BARROS CRISTIAN FARID</t>
  </si>
  <si>
    <t>SANTIAGO ORTEGA GENER</t>
  </si>
  <si>
    <t>RINCON VEGA RICARDO ALEXIS</t>
  </si>
  <si>
    <t>RUIZ MEDINA GREGORIO</t>
  </si>
  <si>
    <t>RINCÓN AVELLA EDWIN FERNANDO</t>
  </si>
  <si>
    <t>PEÑA AMAYA OSCAR ALFONSO</t>
  </si>
  <si>
    <t>CALDERON BUSTOS HELISANDRO</t>
  </si>
  <si>
    <t>TOLOZA MARIÑO SAMIR LEONARDO</t>
  </si>
  <si>
    <t xml:space="preserve">REYES GOMEZ SAMIR </t>
  </si>
  <si>
    <t>BARRERA QUINTERO JORGE ALIRIO</t>
  </si>
  <si>
    <t>CONTRERAS HECTOR ALCIDES</t>
  </si>
  <si>
    <t>BLANCO ARENAS JUAN CARLOS</t>
  </si>
  <si>
    <t>AVILA MONTAÑEZ ANDRES ENRIQUE</t>
  </si>
  <si>
    <t>RINCON GONZALEZ WILLIAM DARIO</t>
  </si>
  <si>
    <t>ROBLES MARIN VLAKXMIR</t>
  </si>
  <si>
    <t xml:space="preserve">AMOROCHO PIMIENTO HENRY </t>
  </si>
  <si>
    <t>REDONDO SILVA  HERMES</t>
  </si>
  <si>
    <t>CORREA CORONEL CIRO EDGAR</t>
  </si>
  <si>
    <t>JAUREGUI DURAN FABIO ENRIQUE</t>
  </si>
  <si>
    <t>URZOLA NÚÑEZ PAUL FERNANDO</t>
  </si>
  <si>
    <t>VILLA PLAZAS EMERSO PAOLO</t>
  </si>
  <si>
    <t>CONTRERAS SANDOVAL LUBING OSWALDO</t>
  </si>
  <si>
    <t>PINZON VILLABONA OMAR ANDRES</t>
  </si>
  <si>
    <t xml:space="preserve">PARRA CASTRO RAUL </t>
  </si>
  <si>
    <t>QUINTERO DUARTE GERMAN AUGUSTO</t>
  </si>
  <si>
    <t>CARTAGENA MARTINEZ  LUIS MARTIN</t>
  </si>
  <si>
    <t>LAGUADO JAIMES DENIS OMAR</t>
  </si>
  <si>
    <t>SANDOVAL RINCON JOSE GREGORIO</t>
  </si>
  <si>
    <t xml:space="preserve">CARVAJAL CABALLERO RUBEN </t>
  </si>
  <si>
    <t>VERA JURADO JOSE GIOVANNY</t>
  </si>
  <si>
    <t xml:space="preserve">GODOY CASAS ORLANDO </t>
  </si>
  <si>
    <t>SANDOVAL CAYCEDO FREDY ALVARO</t>
  </si>
  <si>
    <t>GARCÍA REYES YADIMYR OSWALDO</t>
  </si>
  <si>
    <t>VARGAS ROMERO NILSON OVIDIO</t>
  </si>
  <si>
    <t>ESTUPIÑAN PINZÓN CARLOS ALBERTO</t>
  </si>
  <si>
    <t>FLÓREZ GÓMEZ YESID MAURICIO</t>
  </si>
  <si>
    <t xml:space="preserve">BONILLA SUAREZ EDGAR </t>
  </si>
  <si>
    <t xml:space="preserve">SIERRA HIGUERA ROBERTO </t>
  </si>
  <si>
    <t>MATEUS MENDOZA WILSON URIEL</t>
  </si>
  <si>
    <t>NUNEZ BOHORQUEZ CARLOS ARTURO</t>
  </si>
  <si>
    <t xml:space="preserve">SUAREZ HURTADO PATRICIO </t>
  </si>
  <si>
    <t>DUARTE BALLESTEROS JUAN ERNESTO</t>
  </si>
  <si>
    <t>HERNANDEZ VEGA JUAN CARLOS</t>
  </si>
  <si>
    <t>DÍAZ GUARNIZO LUIS AUGUSTO</t>
  </si>
  <si>
    <t>VEGA FONTECHA OSCAR YECID</t>
  </si>
  <si>
    <t>GONZALEZ FRANCO JAVIER</t>
  </si>
  <si>
    <t>BENAVIDES BERMUDEZ JAIME AUGUSTO</t>
  </si>
  <si>
    <t>ARIZA PINZON CESAR OCTAVIO</t>
  </si>
  <si>
    <t>REYES OLAYA LUIS JAVIER</t>
  </si>
  <si>
    <t>FAJARDO OLARTE EDWIN MAURICIO</t>
  </si>
  <si>
    <t>CAMACHO VANEGAS EDUAR JAVIER</t>
  </si>
  <si>
    <t>ZAFRA SERRANO FREDY ALONSO</t>
  </si>
  <si>
    <t>PARDO GONZALEZ JHON JAIRO</t>
  </si>
  <si>
    <t>ANDRADE FALLA WILINTON</t>
  </si>
  <si>
    <t>TAUTIVA DUEÑAS JUAN ANTONIO</t>
  </si>
  <si>
    <t>LOZADA GARCES  SANTIAGO</t>
  </si>
  <si>
    <t>GOMEZ GOMEZ JORGE ALEXANDER</t>
  </si>
  <si>
    <t>COLORADO CANO JERRY GIOVANNY</t>
  </si>
  <si>
    <t>DURAN CASTILLA CAMILO ERNESTO</t>
  </si>
  <si>
    <t>ARTEAGA PRADO  JAIME</t>
  </si>
  <si>
    <t xml:space="preserve">SERNA GUTIERREZ ROSA </t>
  </si>
  <si>
    <t>LEON MORA DANITH CECILIA</t>
  </si>
  <si>
    <t>VARGAS VILLAMIL DORIS JUDITH</t>
  </si>
  <si>
    <t>TORRES BOTIA LUCY ELVIRA</t>
  </si>
  <si>
    <t>ORTEGA ACHURY LUZ DE ALBA</t>
  </si>
  <si>
    <t>VILLAMIZAR JAIMES TATIANA ANDREA</t>
  </si>
  <si>
    <t>SANDOVAL PEREZ SONIA ROCIO</t>
  </si>
  <si>
    <t>PARDO TORRES CLAUDIA CONSUELO</t>
  </si>
  <si>
    <t xml:space="preserve">RUEDA MONCADA MARTHA </t>
  </si>
  <si>
    <t>PALENCIA  MARIA SANTOS</t>
  </si>
  <si>
    <t>BAEZ MARTINEZ CARMEN SOFIA</t>
  </si>
  <si>
    <t>RAMÍREZ DUARTE NANCY PATRICIA</t>
  </si>
  <si>
    <t>LOPEZ MARTINEZ DIANA CAROLINA</t>
  </si>
  <si>
    <t xml:space="preserve">FLOREZ RAMIREZ ANGELICA </t>
  </si>
  <si>
    <t>CHIPAGRA RINCÓN GLORIA ADELINA</t>
  </si>
  <si>
    <t>MATEUS GALEANO LUZ CLEMENCIA</t>
  </si>
  <si>
    <t>RINCON VEGA ROSMIRA</t>
  </si>
  <si>
    <t>BAEZ OVIEDO ROSA INES</t>
  </si>
  <si>
    <t xml:space="preserve">DIAZ CARVAJAL NANCY </t>
  </si>
  <si>
    <t>CARVAJAL BUITRAGO LUZ AMPARO</t>
  </si>
  <si>
    <t>MARIN DIAZ ROSA HELENA</t>
  </si>
  <si>
    <t>QUIROGA SARMIENTO NELLY</t>
  </si>
  <si>
    <t>MANTILLA MANTILLA CARMEN LUCIA</t>
  </si>
  <si>
    <t>MANTILLA MANTILLA MARIA ELDA</t>
  </si>
  <si>
    <t>RODRIGUEZ ROA CLAUDIA PATRICIA</t>
  </si>
  <si>
    <t xml:space="preserve">SANCHEZ ORTEGON ALEJANDRA </t>
  </si>
  <si>
    <t>TORRES TOLEDO MARIA ELENA</t>
  </si>
  <si>
    <t>DIAZ MALAVER MARTHA ROCIO</t>
  </si>
  <si>
    <t>MARIMÓN GUZMÁN MERCILA MARÍA</t>
  </si>
  <si>
    <t>HURTADO GONZALEZ GLORIA DEL PILAR</t>
  </si>
  <si>
    <t>ANGARITA BERMÚDEZ ENZY ZULAY</t>
  </si>
  <si>
    <t>CHAVES NIÑO MARTHA LUCIA</t>
  </si>
  <si>
    <t>CACERES MANRIQUE BETY SOFIA</t>
  </si>
  <si>
    <t>FLOREZ SEPULVEDA BELKIS GISSELA</t>
  </si>
  <si>
    <t>GARCÍA LAGOS MELIDE WELKYZ</t>
  </si>
  <si>
    <t>DELGADO GONZALEZ SANDRA LILIANA</t>
  </si>
  <si>
    <t>CENTROAGROTURISTICO</t>
  </si>
  <si>
    <t>LEÓN PINTO CLAUDIA JULIANA</t>
  </si>
  <si>
    <t>MENDOZA PEDRAZA ELLA JOHANNA</t>
  </si>
  <si>
    <t>MANOSALVA PEDRAZA BLANCA SMITH</t>
  </si>
  <si>
    <t>LIEMANN BARRIOS LAURA MAYERLY</t>
  </si>
  <si>
    <t xml:space="preserve">ROMERO LOZANO SHIRLEY </t>
  </si>
  <si>
    <t>CALDERON RODRIGUEZ SANDRA CRISTINA</t>
  </si>
  <si>
    <t>JEREZ AGUILAR YENNY PAOLA</t>
  </si>
  <si>
    <t>LEÓN GÓMEZ SANDRA PATRICIA</t>
  </si>
  <si>
    <t xml:space="preserve">MENESES FIGUEROA RUBIELA </t>
  </si>
  <si>
    <t>TORRES ARGUELLO GLADYS</t>
  </si>
  <si>
    <t>ARENAS MEJÍA MARIA DELIA</t>
  </si>
  <si>
    <t>TOVAR GARRIDO DIANA YAMILE</t>
  </si>
  <si>
    <t>CARVAJAL CORREA GYNNA PAOLA</t>
  </si>
  <si>
    <t>CALA GOMEZ ANGELA JOHANNA</t>
  </si>
  <si>
    <t>ALEAN CASTILLO YENNY PATRICIA</t>
  </si>
  <si>
    <t>MURILLO SALGUERO CLAUDIA MARCELA</t>
  </si>
  <si>
    <t>OVIEDO OCHOA LUZ MARELBYS</t>
  </si>
  <si>
    <t>BARAJAS FONTECHA MONICA MARIA</t>
  </si>
  <si>
    <t xml:space="preserve">ROMERO RODRÍGUEZ JACKELINE </t>
  </si>
  <si>
    <t xml:space="preserve">ARGUELLO AYALA BETSY </t>
  </si>
  <si>
    <t>JAIMES ALVARADO EIMY LINETH</t>
  </si>
  <si>
    <t>GÓMEZ SANTOS JOHANNA ALEXANDRA</t>
  </si>
  <si>
    <t>QUINTERO BARRETO ALEXANDRA</t>
  </si>
  <si>
    <t>VARGAS BAUTISTA IRIS TANIA</t>
  </si>
  <si>
    <t>SEPULVEDA CALA JOHANNA CAROLINA</t>
  </si>
  <si>
    <t>PARRA GUARIN BELKY JAZMIN</t>
  </si>
  <si>
    <t>CACERES DUARTE NANCY JOHANNA</t>
  </si>
  <si>
    <t>ECHEVERRI CARRILLO NIDIA</t>
  </si>
  <si>
    <t>PABON PELAYO IVONNE ASTRID</t>
  </si>
  <si>
    <t>SEPULVEDA PLATA SONIA MARIA</t>
  </si>
  <si>
    <t>CALDERON FRANCO NANCY PATRICIA</t>
  </si>
  <si>
    <t>MAYORGA PINTO NELCI MABEL</t>
  </si>
  <si>
    <t xml:space="preserve">MEZA ALVAREZ YOLIMA </t>
  </si>
  <si>
    <t>AGUAS SÁNCHEZ MARIA LILIANA</t>
  </si>
  <si>
    <t>GOMEZ VERDUGO ERIKA JOHANA</t>
  </si>
  <si>
    <t>OSPINO RUEDA EVERLIDES</t>
  </si>
  <si>
    <t xml:space="preserve">JIMENEZ GÓMEZ PATRICIA </t>
  </si>
  <si>
    <t>MANTILLA DIAZ  VILMA SUSANA</t>
  </si>
  <si>
    <t>PAEZ MANTILLA DIANA</t>
  </si>
  <si>
    <t>CARRASCAL RANGEL YENNY RUTH</t>
  </si>
  <si>
    <t>PEDROZO ARRIETA ALBA LUCIA</t>
  </si>
  <si>
    <t>VILLARREAL RAMIREZ ISABEL</t>
  </si>
  <si>
    <t>ARGUELLO SERRANO LUZ MARINA</t>
  </si>
  <si>
    <t>SANMIGUEL JAIMES ANA JASMINE</t>
  </si>
  <si>
    <t>PEREZ VEGA LIDIA VIVIANA</t>
  </si>
  <si>
    <t>CARREÑO CASTILLO SANDRA YAMILE</t>
  </si>
  <si>
    <t>GUTIERREZ ZAMBRANO MERARY</t>
  </si>
  <si>
    <t>BLANCO SOLANO CLAUDIA PATRICIA</t>
  </si>
  <si>
    <t>RODRIGUEZ URIBE LYDA MAVIANNY</t>
  </si>
  <si>
    <t>BARBERY RODRIGUEZ LINA PAOLA</t>
  </si>
  <si>
    <t>TORRES GIL AIDEE</t>
  </si>
  <si>
    <t>MATEUS VARGAS ASTRID JULIANA</t>
  </si>
  <si>
    <t>SANCHEZ TRUJILLO  MARLENY</t>
  </si>
  <si>
    <t>RAMIREZ CRUZ MARIA ANGELA</t>
  </si>
  <si>
    <t>RODRIGUEZ MARTINEZ  CELIA PATRICIA</t>
  </si>
  <si>
    <t>AMADO PLATA OLINDA FLOR</t>
  </si>
  <si>
    <t>OCAMPO RESTREPO MARINELA MARIA</t>
  </si>
  <si>
    <t>GUERRA CAÑAS ANA FATINIZA</t>
  </si>
  <si>
    <t>ORTEGA VASQUEZ MIRLEIDYS JOHANNA</t>
  </si>
  <si>
    <t>MACIAS BERMUDES ALIX ANTONIA</t>
  </si>
  <si>
    <t>PEREZ RAMIREZ NANCY MARLENE</t>
  </si>
  <si>
    <t>ROSAS NIÑO CLAUDIA FERNANDA</t>
  </si>
  <si>
    <t>VALDEBLANQUEZ MARTINEZ NAIR YIBETH</t>
  </si>
  <si>
    <t>GAMBOA MOTTA LAURA</t>
  </si>
  <si>
    <t>ROSADO GUTIERREZ ROSARIO ROCIO</t>
  </si>
  <si>
    <t>SOLORZANO ARIZA ROSE MARY</t>
  </si>
  <si>
    <t>ARENAS VILLAR LUZ MARINA</t>
  </si>
  <si>
    <t>HERREÑO PARDO VILMA VILA</t>
  </si>
  <si>
    <t>GOMEZ PEREZ CLAUDIA JOHANNA</t>
  </si>
  <si>
    <t>RODRIGUEZ RUIZ ROSA ISABEL</t>
  </si>
  <si>
    <t>GALVIS BALLESTEROS PAOLA CRISTINA</t>
  </si>
  <si>
    <t>VENEGAS MORENO BARBARA ANGELICA</t>
  </si>
  <si>
    <t>LANDAZABAL ANA YAHAIRA</t>
  </si>
  <si>
    <t>QUIROZ TORRES YENNITH ZULAY</t>
  </si>
  <si>
    <t>SUAREZ RODRIGUEZ DEICY MAGALY</t>
  </si>
  <si>
    <t>CRISTANCHO LEAL NORA TERESA</t>
  </si>
  <si>
    <t>GUTIÉRREZ VERA ROSA TULIA</t>
  </si>
  <si>
    <t>RODRÍGUEZ DÍAZ BLANCA LUCY</t>
  </si>
  <si>
    <t>FARIA CASTELLANOS CLAUDIA LILIANA</t>
  </si>
  <si>
    <t>ROJAS MARTINEZ GLADYS SOFIA</t>
  </si>
  <si>
    <t>MALDONADO OMAÑA CAROLINA</t>
  </si>
  <si>
    <t>GONZALEZ ORTEGA ANGELICA MARIA</t>
  </si>
  <si>
    <t>RACHE PEREZ LUCY YANETH</t>
  </si>
  <si>
    <t>OJEDA RUEDA ALBA MARY</t>
  </si>
  <si>
    <t>MANTILLA DÍAZ HILDA OMAIRA</t>
  </si>
  <si>
    <t>PINTO DUARTE LUZ DARY</t>
  </si>
  <si>
    <t xml:space="preserve">BALLESTEROS AMADO ELIZABETH </t>
  </si>
  <si>
    <t>SERRANO DE CONTRERAS YANETH</t>
  </si>
  <si>
    <t>FORERO LOZADA  LUZ AMPARO</t>
  </si>
  <si>
    <t>MANRIQUE ESTRADA  GLORIA</t>
  </si>
  <si>
    <t>SUAREZ MONSALVE DORIS EUGENIA</t>
  </si>
  <si>
    <t>GALVIS OLARTE MELBA JANNETH</t>
  </si>
  <si>
    <t>LUNA MORENO NELSY JEANNETHE</t>
  </si>
  <si>
    <t>JAIMES DUARTE GLORIA</t>
  </si>
  <si>
    <t>JURADO JIMENEZ PATRICIA</t>
  </si>
  <si>
    <t>SALAZAR ARENAS CLAUDIA PATRICIA</t>
  </si>
  <si>
    <t>BARRERA TELLEZ RUTH LILY</t>
  </si>
  <si>
    <t>MORALES SUAREZ BERTHA PATRICIA</t>
  </si>
  <si>
    <t xml:space="preserve">RIVERA SUAREZ ESPERANZA </t>
  </si>
  <si>
    <t>ARIZA CRUZ EMILCE</t>
  </si>
  <si>
    <t>RUEDA RUEDA MARIA JUDITH</t>
  </si>
  <si>
    <t>VEGA ESPINDOLA ETHEL</t>
  </si>
  <si>
    <t>MONROY RIVERA FABIOLA</t>
  </si>
  <si>
    <t>RAMÍREZ GONZÁLEZ ALBA LUCIA</t>
  </si>
  <si>
    <t>BRICEÑO ORDUZ YANNETH</t>
  </si>
  <si>
    <t>ROJAS CADENA OLGA TERESA</t>
  </si>
  <si>
    <t>TORRES SANABRIA  ANGELA PATRICIA</t>
  </si>
  <si>
    <t>SANDOVAL ROJAS OLGA LUCIA</t>
  </si>
  <si>
    <t>BRAVO GRAZ RUTH MYRIAM</t>
  </si>
  <si>
    <t>GRANADOS TORRES OLGA</t>
  </si>
  <si>
    <t>ANGARITA RUIZ DUBBY SOLANGE</t>
  </si>
  <si>
    <t>ARIAS DURAN ALEJANDRA</t>
  </si>
  <si>
    <t>DIAZ PRADA NELFA PATRICIA</t>
  </si>
  <si>
    <t>MARIN TELLEZ ELAYNE</t>
  </si>
  <si>
    <t xml:space="preserve">BARAJAS LARGO AZUCENA </t>
  </si>
  <si>
    <t>MESA BARRERA CAROLINA</t>
  </si>
  <si>
    <t>MESA RINCON FLOR ELVA</t>
  </si>
  <si>
    <t>BAEZ GUTIERREZ LUZ MARINA</t>
  </si>
  <si>
    <t>JOYA DURAN BETTY YOLANDA</t>
  </si>
  <si>
    <t>SILVA LUZ AMPARO</t>
  </si>
  <si>
    <t>SALAZAR SUAREZ DARY MILENA</t>
  </si>
  <si>
    <t>CASTELLANOS CARDENAS DECCY YESMITH</t>
  </si>
  <si>
    <t>ALVARADO FLOREZ JOHANA MARCELA</t>
  </si>
  <si>
    <t>BARRERA MONTAÑEZ ERIKA</t>
  </si>
  <si>
    <t>DUARTE OVIEDO ANGELICA MARIA</t>
  </si>
  <si>
    <t>DUARTE HERNÁNDEZ DORIS</t>
  </si>
  <si>
    <t>CARDENAS GUALTEROS ANGIE PAOLA</t>
  </si>
  <si>
    <t>CRUZ GUIZA YANETH</t>
  </si>
  <si>
    <t>GRANDAS CASTAÑEDA YANED CRISTINA</t>
  </si>
  <si>
    <t>PARDO TORRES LUZ STELLA</t>
  </si>
  <si>
    <t>MARIN HERNANDEZ MARTHA MARCELA</t>
  </si>
  <si>
    <t xml:space="preserve">DUARTE DUARTE YANETH </t>
  </si>
  <si>
    <t>ORTIZ VALENCIA HEIDE YOLIMA</t>
  </si>
  <si>
    <t>ROMERO RUIZ ROSITA DEL CAMPO</t>
  </si>
  <si>
    <t>ALZA ALZA OLGA LILIANA</t>
  </si>
  <si>
    <t>ORDUZ VALENCIA YOLANDA</t>
  </si>
  <si>
    <t>MANCILLA JAIMES YENNY DANNYA</t>
  </si>
  <si>
    <t>CABRERA ANAYA DENIS SENITH</t>
  </si>
  <si>
    <t>ARIAS ARIAS LUZ DARY</t>
  </si>
  <si>
    <t>RIVERO MENDEZ BLANCA ROCIO</t>
  </si>
  <si>
    <t>DURAN NIETO DURIS</t>
  </si>
  <si>
    <t>PEDROZO MEJIA YANETH</t>
  </si>
  <si>
    <t>CASTANO MADRID  RUBY</t>
  </si>
  <si>
    <t>PEREZ GIRALDO JENNY</t>
  </si>
  <si>
    <t>OROZCO SANDOVAL BENILDA</t>
  </si>
  <si>
    <t>URRUTIA VARGAS SAIRA CRISTINA</t>
  </si>
  <si>
    <t>ACOSTA CORREA SANDRA PATRICIA</t>
  </si>
  <si>
    <t xml:space="preserve">CAMACHO RUBIANO YAMILE </t>
  </si>
  <si>
    <t>CHAPARRO SAAVEDRA OLGA JOHANNA</t>
  </si>
  <si>
    <t xml:space="preserve">GALVIS OLARTE ELIZABETH </t>
  </si>
  <si>
    <t>DUARTE MARTINEZ RUTH TERESA</t>
  </si>
  <si>
    <t>MANRIQUE ESTRADA MONICA</t>
  </si>
  <si>
    <t>PENA CARDENAS CLARA INES</t>
  </si>
  <si>
    <t>CESPEDES CUEVAS LAURA YANETH</t>
  </si>
  <si>
    <t>MARTINEZ CORDERO ALBA YANETH</t>
  </si>
  <si>
    <t>RINCON QUINTERO SANDRA VIVIANA</t>
  </si>
  <si>
    <t>GARCIA GAMBOA MAGDA MILENA</t>
  </si>
  <si>
    <t>ARIZA GONZALEZ HERIKA BIBIANA</t>
  </si>
  <si>
    <t>AFANADOR RODRÍGUEZ ANITA</t>
  </si>
  <si>
    <t xml:space="preserve">CHACON PEDRAZA YANETH </t>
  </si>
  <si>
    <t>MURALLAS BUENO BLANCA YANETH</t>
  </si>
  <si>
    <t>REYES IBAÑEZ SANDRA MILENA</t>
  </si>
  <si>
    <t>GONZALEZ GALVIS RUTH</t>
  </si>
  <si>
    <t>RIVERA SANABRIA MARLY NAYIBE</t>
  </si>
  <si>
    <t>VERA MENDEZ MARIA CRISTINA</t>
  </si>
  <si>
    <t>MANTILLA FLOREZ SANDRA MILENA</t>
  </si>
  <si>
    <t>REY ACUÑA MABEL</t>
  </si>
  <si>
    <t>MARTINEZ RIVERA ADRIANA MARCELA</t>
  </si>
  <si>
    <t>BAEZ RANGEL DIANA CAROLINA</t>
  </si>
  <si>
    <t>BELTRAN APARICIO MAYRA ALEJANDRA</t>
  </si>
  <si>
    <t>CASTRO SALAZAR HAYDEE LILIANA</t>
  </si>
  <si>
    <t>RODRÍGUEZ AGUILLÓN MARÍA CAROLINA</t>
  </si>
  <si>
    <t>MARTINEZ VARGAS DIANA MILENA</t>
  </si>
  <si>
    <t>ARCHILA RINCON SANDRA MILENA</t>
  </si>
  <si>
    <t>JIMENEZ VILLA LADY PATRICIA</t>
  </si>
  <si>
    <t>CAMPEROS ARDILA MARIA ANGELICA</t>
  </si>
  <si>
    <t>RUIZ RUEDA JANETH ZULIMA</t>
  </si>
  <si>
    <t>ORTIZ GONZÁLEZ XIOMARA</t>
  </si>
  <si>
    <t>MARIN ADDA MAYERLY</t>
  </si>
  <si>
    <t>GALVIS PARRA YURY MARCELA</t>
  </si>
  <si>
    <t>GARCIA CRUZ HEIDI TATIANA</t>
  </si>
  <si>
    <t>VILLAMIZAR BAUTISTA YENNY DELMIRA</t>
  </si>
  <si>
    <t>RIVERA CRUCES LINA LORIEN</t>
  </si>
  <si>
    <t>TORRES RODRIGUEZ FISHER YARELY</t>
  </si>
  <si>
    <t>VILLEGAS GONZALEZ KIOVANNA MARGARITA</t>
  </si>
  <si>
    <t>BERMEJO ROJAS SANDRA VICTORIA</t>
  </si>
  <si>
    <t>CORTES MENDEZ FILVIA YAZMIN</t>
  </si>
  <si>
    <t>VELASQUEZ MARULANDA NASLY PAULIN</t>
  </si>
  <si>
    <t>LOPEZ BOTERO OSCAR DE JESUS</t>
  </si>
  <si>
    <t>ALVAREZ ROBINSON OSWALDO</t>
  </si>
  <si>
    <t>ROMERO ECHEVERRY WILMER ANTONIO</t>
  </si>
  <si>
    <t>POLO RODRIGUEZ EDGARDO</t>
  </si>
  <si>
    <t>LOPEZ GALLEGO LENOY</t>
  </si>
  <si>
    <t>LÓPEZ BENJUMEA EDICSON</t>
  </si>
  <si>
    <t>ANTURI OÑATE EDWAR FABIAN</t>
  </si>
  <si>
    <t>ARTEAGA CRAWFORD FRANCISCO ADOLFO</t>
  </si>
  <si>
    <t>RODRIGUEZ BOMBITA JAIRO AUGUSTO</t>
  </si>
  <si>
    <t>GARIZABAL PARDO  JOSE LUIS</t>
  </si>
  <si>
    <t>JIMENEZ HERRERA NELSON MIGUEL</t>
  </si>
  <si>
    <t>ACEVEDO CAMACHO BERNARDO</t>
  </si>
  <si>
    <t>BAUTISTA RODRIGUEZ TULIO ALEXANDER</t>
  </si>
  <si>
    <t>GARCIA BOLAÑOS ANDRES MAURICIO</t>
  </si>
  <si>
    <t>HERNANDEZ HERNANDEZ ALAND NILSON</t>
  </si>
  <si>
    <t>VARGAS TANGUA SERGIO IVAN</t>
  </si>
  <si>
    <t xml:space="preserve">MENDOZA LOPEZ MUVIRO </t>
  </si>
  <si>
    <t>CRUZ CHAVEZ  CARLOS ADBEIRO</t>
  </si>
  <si>
    <t>QUIÑONES GÓMEZ GUSTAVO ADOLFO</t>
  </si>
  <si>
    <t>GOMEZ REYES JAIME</t>
  </si>
  <si>
    <t>VASQUEZ BARRERA JOSE WILMAR</t>
  </si>
  <si>
    <t>SIERRA VALBUENA FERNANDO</t>
  </si>
  <si>
    <t>PALENCIA LÓPEZ CESAR FERNANDO</t>
  </si>
  <si>
    <t>BETANCOURT BELTRAN CESAR ANIBAL</t>
  </si>
  <si>
    <t xml:space="preserve">TELLEZ CUBILLOS VICTORUGO </t>
  </si>
  <si>
    <t>CUDRIS CANTILLO JOSE CARLOS</t>
  </si>
  <si>
    <t>BLANCO  ISIDRO</t>
  </si>
  <si>
    <t>BAENA FUENTES JOSE ALFREDO</t>
  </si>
  <si>
    <t>FERNANDEZ DEL TORO JAIR LEANDRO</t>
  </si>
  <si>
    <t>VERA ROMERO JOSE MANUEL</t>
  </si>
  <si>
    <t>GUEVARA SOLANO ERWIN ELIECER</t>
  </si>
  <si>
    <t>RIOS CONTRERAS EDWIN YESIDH</t>
  </si>
  <si>
    <t>PATIÑO SIERRA MIGUEL ANGEL</t>
  </si>
  <si>
    <t>FORERO SARMIENTO JORGE ELIECER</t>
  </si>
  <si>
    <t>CARVAJAL CABEZA JORGE ELIECER</t>
  </si>
  <si>
    <t>GARNICA CORRALES FRANCISCO LUIS</t>
  </si>
  <si>
    <t>CARRERO MALDONADO JOSÉ WILSON</t>
  </si>
  <si>
    <t>MONTAÑEZ GONZALEZ EDWIN GERSON</t>
  </si>
  <si>
    <t>ESCOBAR GAMBOA RAUL ALBERTO</t>
  </si>
  <si>
    <t>ROZO HERNANDEZ JORGE RICARDO</t>
  </si>
  <si>
    <t>DUQUE ACEVEDO CARLOS IVAN</t>
  </si>
  <si>
    <t>CASTELLANOS TRUJILLO LEONARDO ALBERTO</t>
  </si>
  <si>
    <t>LIZCANO REYES RAFAEL NEFTALI</t>
  </si>
  <si>
    <t>REATIGA GONZALEZ JAIRO ALONSO</t>
  </si>
  <si>
    <t>PABÓN CÁRDENAS MIGUEL ANGEL</t>
  </si>
  <si>
    <t>CASTELLANOS CORZO ANDRES LEONARDO</t>
  </si>
  <si>
    <t>FONTECHA FONTECHA EVELIO</t>
  </si>
  <si>
    <t>SARMIENTO JEREZ WILFAN YESID</t>
  </si>
  <si>
    <t>HERRERA ROJAS  ERNESTO</t>
  </si>
  <si>
    <t xml:space="preserve">ORTIZ MORENO JAIRO </t>
  </si>
  <si>
    <t xml:space="preserve">GONZALEZ NIÑO OMAR </t>
  </si>
  <si>
    <t>SANTANA ROJAS ELMER FAIR</t>
  </si>
  <si>
    <t>SAAVEDRA RUÍZ JULIO CESAR</t>
  </si>
  <si>
    <t>ESPINOSA DIAZ JAIRO</t>
  </si>
  <si>
    <t>SANABRIA MUNOZ JOHON FREDY</t>
  </si>
  <si>
    <t>GOMEZ ROJAS CRISTIAN JOSE</t>
  </si>
  <si>
    <t>SANCHEZ ARENAS JOSE IGNACIO</t>
  </si>
  <si>
    <t>GARAY GUEVARA CAMILO ANDRES</t>
  </si>
  <si>
    <t>JIMENEZ MONTAÑA EDWIN ALBERTO</t>
  </si>
  <si>
    <t>RODRIGUEZ LIZARAZO JUVENAL REINEL</t>
  </si>
  <si>
    <t>MENDOZA CUPA JUAN CARLOS</t>
  </si>
  <si>
    <t>CELY CARDENAS JULIAN ENRIQUE</t>
  </si>
  <si>
    <t>SANTOS SERRANO ORLANDO</t>
  </si>
  <si>
    <t>GUERRA SANTOS EDWIN RAUL</t>
  </si>
  <si>
    <t>COLMENARES RUEDA RICARDO</t>
  </si>
  <si>
    <t>ORTIZ VILLAMIZAR  LUIS ERNESTO</t>
  </si>
  <si>
    <t>CASTELLANOS SUAREZ JAIME ANTONIO</t>
  </si>
  <si>
    <t>DURAN SOTO WALTER GIOVANNY</t>
  </si>
  <si>
    <t>HERNANDEZ MARTINEZ JHON ALEXANDER</t>
  </si>
  <si>
    <t>VECINO RUEDA HECTOR</t>
  </si>
  <si>
    <t>GONZALEZ PRADA PEDRO RAMON</t>
  </si>
  <si>
    <t xml:space="preserve">HERNANDEZ SILVA LEONARDO </t>
  </si>
  <si>
    <t xml:space="preserve">OLAGO VILLAMIZAR GEORGE </t>
  </si>
  <si>
    <t>PINILLA MARQUEZ  LEONARDO</t>
  </si>
  <si>
    <t>MANTILLA GONZALEZ MARCOS MARTIN</t>
  </si>
  <si>
    <t>HERNANDEZ MONTOYA ELKIN DARIO</t>
  </si>
  <si>
    <t xml:space="preserve">FORERO GUARIN HERNANDO </t>
  </si>
  <si>
    <t>JEREZ VERA EDWIN DANIEL</t>
  </si>
  <si>
    <t>ORTIZ MUTIS MARIO ALBERTO</t>
  </si>
  <si>
    <t>VILLAMIZAR BOHORQUEZ NELSON</t>
  </si>
  <si>
    <t>HERNANDEZ OLAYA  GILBERTO</t>
  </si>
  <si>
    <t>VESGA NEIRA  DOMINGO</t>
  </si>
  <si>
    <t>ARIZA ARIZA JOSE MANUEL</t>
  </si>
  <si>
    <t>GÓMEZ MURILLO ORLANDO</t>
  </si>
  <si>
    <t>ACEVEDO SARMIENTO JOSE ARMANDO</t>
  </si>
  <si>
    <t>CELIS QUINTERO FERNANDO ARTURO</t>
  </si>
  <si>
    <t>CARRILLO GONZALEZ  EDGAR</t>
  </si>
  <si>
    <t>COLMENARES ROJAS  ORLANDO</t>
  </si>
  <si>
    <t>DIAZ CALDAS  CARLOS ALBERTO</t>
  </si>
  <si>
    <t xml:space="preserve">RAMIREZ PENALOZA GUSTAVO </t>
  </si>
  <si>
    <t xml:space="preserve">MARISCAL CHUSCANO RICARDO </t>
  </si>
  <si>
    <t>MUTIS ORTIZ JORGE EDUARDO</t>
  </si>
  <si>
    <t>MONSALVE AMADO BELISARIO</t>
  </si>
  <si>
    <t>ORTEGA JAIME WILFREN ALBERTO</t>
  </si>
  <si>
    <t>TRIANA MARROQUÍN JOSÉ MARÍA</t>
  </si>
  <si>
    <t>PIÑERES HERNANDEZ MIGUEL ANGEL</t>
  </si>
  <si>
    <t>ACUNA MANTILLA  CRISTIAN</t>
  </si>
  <si>
    <t>BAUTISTA URIBE EDGAR</t>
  </si>
  <si>
    <t>GALVIS GUEVARA  DIOGENES</t>
  </si>
  <si>
    <t>GARCIA CASTILLO CARLOS HUMBERTO</t>
  </si>
  <si>
    <t>FONSECA MARTINEZ ORLANDO</t>
  </si>
  <si>
    <t>NIEVES PEÑA NESTOR EDSGARDO</t>
  </si>
  <si>
    <t>ACEVEDO PATIÑO MARIO ALFONSO</t>
  </si>
  <si>
    <t>DALLOS GÓMEZ JOSÉ MARTÍN</t>
  </si>
  <si>
    <t xml:space="preserve">BASTOS DELGADO WILSON </t>
  </si>
  <si>
    <t>FLOREZ MARIN OSCAR RENE</t>
  </si>
  <si>
    <t xml:space="preserve">TORRES VASQUEZ GABRIEL </t>
  </si>
  <si>
    <t>RINCÓN NARIÑO JUAN CARLOS</t>
  </si>
  <si>
    <t>RAMIREZ MONTERO  JAIRO ORLANDO</t>
  </si>
  <si>
    <t>VARGAS HERRERA JOSÉ MANUEL</t>
  </si>
  <si>
    <t>CORREA ALARCON  RICARDO</t>
  </si>
  <si>
    <t>JAIMES RIOS EDUARDO EMIRO</t>
  </si>
  <si>
    <t>CAMARGO CORZO LEONARDO AUGUSTO</t>
  </si>
  <si>
    <t>CARVAJAL CARVAJAL BLAS ANTONIO</t>
  </si>
  <si>
    <t>PEREZ GAYON PEDRO IVAN</t>
  </si>
  <si>
    <t>TORRES ARENALES  JUAN CARLOS</t>
  </si>
  <si>
    <t>MATEUS SANCHEZ OMAR</t>
  </si>
  <si>
    <t>GONZALEZ PEÑA OSCAR ALBERTO</t>
  </si>
  <si>
    <t>RAMIREZ ROJAS PEDRO JESUS</t>
  </si>
  <si>
    <t>HERNANDEZ ROJAS YESID</t>
  </si>
  <si>
    <t>PÉREZ JAIMES MARTÍN</t>
  </si>
  <si>
    <t>SANABRIA QUINTANILLA PEDRO AGUSTÍN</t>
  </si>
  <si>
    <t>PINTO MARTINEZ RUBEN DARIO</t>
  </si>
  <si>
    <t>SANABRIA PINTO OSCAR</t>
  </si>
  <si>
    <t>VALDIVIESO RAMIREZ SERGIO EDUARDO</t>
  </si>
  <si>
    <t xml:space="preserve">CASTELLANOS CORREDOR RAUL </t>
  </si>
  <si>
    <t>ACEVEDO SOTO ERNESTO</t>
  </si>
  <si>
    <t>VALENCIA MORENO MANUEL ENRIQUE</t>
  </si>
  <si>
    <t>BURGOS VALENCIA DAVID MAURICIO</t>
  </si>
  <si>
    <t>VILLARREAL ARCINIEGAS JOSE GABRIEL</t>
  </si>
  <si>
    <t>CARVAJAL ACELAS MAURICIO</t>
  </si>
  <si>
    <t>LEAL OLAYA HENRY ARTURO</t>
  </si>
  <si>
    <t>LIZCANO SÁNCHEZ JUAN DE JESÚS</t>
  </si>
  <si>
    <t>PARADA ROZO YULL LEVINSSONG</t>
  </si>
  <si>
    <t>RAMIREZ MORALES FREDY EDISON</t>
  </si>
  <si>
    <t>MARTINEZ LOZA FREDY GABRIEL</t>
  </si>
  <si>
    <t>ROMERO SANCHEZ FIDEL</t>
  </si>
  <si>
    <t>PULIDO MARIÑO LENIN</t>
  </si>
  <si>
    <t>CARREÑO GARCIA JHON JAVIER</t>
  </si>
  <si>
    <t xml:space="preserve">DUARTE GARCIA ELIECER </t>
  </si>
  <si>
    <t>ALVAREZ CAMARGO OSCAR LEONARDO</t>
  </si>
  <si>
    <t>PEDRAZA ORTIZ ALVARO</t>
  </si>
  <si>
    <t>CARRILLO RAMIREZ  NORMAN</t>
  </si>
  <si>
    <t>PARRA JAIMES  NORBERTO</t>
  </si>
  <si>
    <t>ALVAREZ OROZCO HERNAN</t>
  </si>
  <si>
    <t>QUIÑONEZ PARDO GERMAN</t>
  </si>
  <si>
    <t>MORENO MUÑOZ EDGAR ISAAC</t>
  </si>
  <si>
    <t>MEJIA VIVIESCAS ELMER ALFREDO</t>
  </si>
  <si>
    <t>MENDOZA ARDILA ELKIN JAVIER</t>
  </si>
  <si>
    <t>DURAN RINCON FERNANDO ALBERTO</t>
  </si>
  <si>
    <t>RAMOS COLMENARES JORGE IVAN</t>
  </si>
  <si>
    <t xml:space="preserve">ANGULO PEDROZO JAIME </t>
  </si>
  <si>
    <t>HERRERA SALAZAR  HERNANDO</t>
  </si>
  <si>
    <t>BAYONA ESPINOSA YORKI</t>
  </si>
  <si>
    <t>FLOREZ SEGURA CLEYMER ENRIQUE</t>
  </si>
  <si>
    <t>FERREIRA MUÑOZ GERARDO ALONSO</t>
  </si>
  <si>
    <t>CARRILLO ARCINIEGAS JAIME BENEDICTO</t>
  </si>
  <si>
    <t>VEGA GUERRERO EFRAIN JOSE</t>
  </si>
  <si>
    <t>NUNEZ GARCIA LEONARDO ANDRES</t>
  </si>
  <si>
    <t>JAIMES MUÑOZ SERGIO SAMUEL</t>
  </si>
  <si>
    <t>MENDOZA CHACON JULIAN HERNANDO</t>
  </si>
  <si>
    <t>RAMIREZ GOMEZ EDWAR YESID</t>
  </si>
  <si>
    <t>PAZOS ARIZA GUSTAVO</t>
  </si>
  <si>
    <t>QUINTERO ROJAS CRHISTIAN MAURICIO</t>
  </si>
  <si>
    <t>CADENA CASTANEDA ZEGRID FRANCISCO</t>
  </si>
  <si>
    <t>GUERRERO PINEDA EDWARD ALBERTO</t>
  </si>
  <si>
    <t>MANRIQUE CACUA LUIS ALBERTO</t>
  </si>
  <si>
    <t>ACELAS ANGULO SERGIO FERNANDO</t>
  </si>
  <si>
    <t>OLIVAR DURAN ELIBERTO</t>
  </si>
  <si>
    <t xml:space="preserve">DIAZ DIAZ JAVIER </t>
  </si>
  <si>
    <t>IRREÑO MOYA CARLOS ALBERTO</t>
  </si>
  <si>
    <t>TORRES VERA JAHIR LEONARDO</t>
  </si>
  <si>
    <t>MANRIQUE MUNOZ HECTOR JAVIER</t>
  </si>
  <si>
    <t>BOHADA CORREA MARLON JULIO</t>
  </si>
  <si>
    <t>AYALA MARTINEZ SERGIO AUGUSTO</t>
  </si>
  <si>
    <t>HIGUERA RUEDA CRISTHIAM LEONARDO</t>
  </si>
  <si>
    <t>CARTAGENA CALDERON DIEGO ARMANDO</t>
  </si>
  <si>
    <t>PINTO CELIS ANDRES FERNANDO</t>
  </si>
  <si>
    <t>TRIANA SALAZAR JOSE FERNANDO</t>
  </si>
  <si>
    <t>MERCHAN MORENO MARCO ANTONIO</t>
  </si>
  <si>
    <t>MONROY ARANDIA EDWARD ALFONSO</t>
  </si>
  <si>
    <t>GÓMEZ CAMARGO FAUSTO RAMÓN</t>
  </si>
  <si>
    <t>HERNÁNDEZ LÓPEZ MIGUEL ANDRÉS</t>
  </si>
  <si>
    <t>VERA JAIMES CHRISTIAN JAVIER</t>
  </si>
  <si>
    <t>CAMACHO MOJICA LUIS DAVID</t>
  </si>
  <si>
    <t>RODRIGUEZ CEDIEL NIXON RAMIRO</t>
  </si>
  <si>
    <t>SALINAS RANGEL WILMER ALEXANDER</t>
  </si>
  <si>
    <t>MARIN ARIZA SERGIO ORLANDO</t>
  </si>
  <si>
    <t>SÁNCHEZ RIVERA JUAN HARVEY</t>
  </si>
  <si>
    <t>GOMEZ CASTELLANOS FERNANDO ENRIQUE</t>
  </si>
  <si>
    <t>TOVAR ESPINEL ALVARO ALEXANDER</t>
  </si>
  <si>
    <t>VELEZ GARZON  WILSON</t>
  </si>
  <si>
    <t>ESTEVEZ GONZALEZ ANDREA CATALINA</t>
  </si>
  <si>
    <t>CORREDOR DURAN ANGIE LORENA</t>
  </si>
  <si>
    <t>VIVIESCAS ORTIZ DORYS LENITH</t>
  </si>
  <si>
    <t>CHICUASUQUE BALLESTEROS JORGE LEONARDO</t>
  </si>
  <si>
    <t>MENESES GUEVARA MARLY YINETH</t>
  </si>
  <si>
    <t>CARDENAS CAMPOS MARIA FERNANDA</t>
  </si>
  <si>
    <t>ORTIZ RUIZ ANGELA VANESSA</t>
  </si>
  <si>
    <t>PEREZ TRUJILLO OMAR ALBERTO</t>
  </si>
  <si>
    <t>CORREA ZULUAGA MANUELA</t>
  </si>
  <si>
    <t>CRUZ DELGADO SERGIO DAVID</t>
  </si>
  <si>
    <t>HERNANDEZ FONSECA DIANA PAOLA</t>
  </si>
  <si>
    <t>MERCADO CASTRO MARLY CAROLINA</t>
  </si>
  <si>
    <t>VARGAS ARIZA LINEY EDITH</t>
  </si>
  <si>
    <t>BENAVIDES VARGAS LUDIN MARCELA</t>
  </si>
  <si>
    <t>GONZALEZ BARRAZA MIGUEL ANDRES</t>
  </si>
  <si>
    <t>BERNAL PERALTA EDWARD ENRIQUE</t>
  </si>
  <si>
    <t>GUERRERO PEREZ OSCAR DAVID</t>
  </si>
  <si>
    <t>MENDEZ MORENO JAVIER DAVID</t>
  </si>
  <si>
    <t>MACHADO BERVEL YINA PAOLA</t>
  </si>
  <si>
    <t>RAMIREZ ALVARADO HILDA LUCIA</t>
  </si>
  <si>
    <t>JAIMES FERNANDEZ YAZMIN ALICIA</t>
  </si>
  <si>
    <t>MONROY QUINTERO JUAN PABLO</t>
  </si>
  <si>
    <t>PEDRAZA FONSECA CAROL TATIANA</t>
  </si>
  <si>
    <t>BÁEZ CABEZA CAROL VIVIANA</t>
  </si>
  <si>
    <t>MANTILLA CARDONA CLAUDIA PATRICIA</t>
  </si>
  <si>
    <t>LOPEZ PEDRAZA VICTOR EDUARDO</t>
  </si>
  <si>
    <t>CARDENAS RODRIGUEZ YESCENIA ANDREA</t>
  </si>
  <si>
    <t>DUARTE MEZA YESENIA LIZETH</t>
  </si>
  <si>
    <t>LEON ROMERO LEIDY JOHANA</t>
  </si>
  <si>
    <t>PABÓN CASTRO RICARDO ANDRÉS</t>
  </si>
  <si>
    <t>SANABRIA VALENCIA SHEILA CATALINA</t>
  </si>
  <si>
    <t>CALDERON GOMEZ JUAN DAVID</t>
  </si>
  <si>
    <t>JAIMES DAZA YAJAHYRA MICHELLE</t>
  </si>
  <si>
    <t>NAVARRO MACANA MARTHA CECILIA</t>
  </si>
  <si>
    <t>BEDOYA CASTRO JORGE WILLIAM</t>
  </si>
  <si>
    <t>GARAY ALQUICHIRE KAREN JOHANA</t>
  </si>
  <si>
    <t>SEQUEDA ROJAS INGRID SOLANGE</t>
  </si>
  <si>
    <t>BAEZ GARCIA LEIDY YAMILE</t>
  </si>
  <si>
    <t>SUAREZ MARTINEZ DIANA JANETH</t>
  </si>
  <si>
    <t>TEJEDOR MENDOZA MIGUEL ÁNGEL</t>
  </si>
  <si>
    <t>DIAZ AMAYA MARIA ALEJANDRA</t>
  </si>
  <si>
    <t>CASTAÑEDA CELIS JEFERSON</t>
  </si>
  <si>
    <t>SOLANO AMAYA ZULY CAROLINA</t>
  </si>
  <si>
    <t>SALAZAR GENTIL NATALIA</t>
  </si>
  <si>
    <t>CALA PARRA OSCAR MAURICIO</t>
  </si>
  <si>
    <t>RAMIREZ LAMBRAÑO YORD MILER</t>
  </si>
  <si>
    <t>RIOS MORENO ASNEIDY CORALIN</t>
  </si>
  <si>
    <t>MARMOLEJO PACHON LILIBETH</t>
  </si>
  <si>
    <t>CÁCERES ROMERO ZAIRA VIVIANA</t>
  </si>
  <si>
    <t>GOMEZ FERREIRA JOHN FREDY</t>
  </si>
  <si>
    <t>VEGA RIAÑO LIV CRISTINA</t>
  </si>
  <si>
    <t>ACUÑA MALDONADO CRISTIAN</t>
  </si>
  <si>
    <t>PEÑARANDA GUTIERREZ RAMIRO ANDRES</t>
  </si>
  <si>
    <t>AGUILAR VARGAS RICARDO JAVIER</t>
  </si>
  <si>
    <t>MONSALVE LEON JENNIFER PAOLA</t>
  </si>
  <si>
    <t>MORALES MENDEZ JONATHAN DAVID</t>
  </si>
  <si>
    <t>BECERRA BAEZ ELIANA FERNANDA</t>
  </si>
  <si>
    <t>REINA SANCHEZ LUIS CARLOS</t>
  </si>
  <si>
    <t>ORTIZ APONTE JESSIKA TATIANA</t>
  </si>
  <si>
    <t>GOMEZ DIAZ ADRIAN</t>
  </si>
  <si>
    <t>CAICEDO ORTIZ LEIDY PAOLA</t>
  </si>
  <si>
    <t>ESPINOZA QUINTERO YULY ANDREA</t>
  </si>
  <si>
    <t>MARTINEZ PEDRAZA CINDY PAOLA</t>
  </si>
  <si>
    <t>PEÑA VANEGAS MAYRA ALEJANDRA</t>
  </si>
  <si>
    <t>RIAÑO ARIZA MARIA CAMILA</t>
  </si>
  <si>
    <t>SIERRA HERNANDEZ CAMILO ANDRES</t>
  </si>
  <si>
    <t>LOZANO SANCHEZ JESUS DAVID</t>
  </si>
  <si>
    <t>AYALA HERNANDEZ ROBERT MAURICIO</t>
  </si>
  <si>
    <t>FIGUEREDO HERNANDEZ FRANKLIN</t>
  </si>
  <si>
    <t>VERGARA ROMERO OSCAR WILLIAM</t>
  </si>
  <si>
    <t>JIMENEZ MARTINEZ JHON EDISON</t>
  </si>
  <si>
    <t>GALVIS GOMEZ ANA MILENA</t>
  </si>
  <si>
    <t>PIÑERES ARCINIEGAS JAVIER ANDRES</t>
  </si>
  <si>
    <t>GARCIA CARREÑO KAREN ANDREA</t>
  </si>
  <si>
    <t>RODRIGUEZ HERNANDEZ DIEGO ARMANDO</t>
  </si>
  <si>
    <t>ORTIZ VIVIESCAS LADY LEONELA</t>
  </si>
  <si>
    <t>CHAPARRO BAYONA OMAR FERNANDO</t>
  </si>
  <si>
    <t>RINCÓN SÁNCHEZ NICOLÁS JAVIER</t>
  </si>
  <si>
    <t>RODRIGUEZ LAITON ARNOLD MAURICIO</t>
  </si>
  <si>
    <t>PIZA PARDO YEIMY LISETH</t>
  </si>
  <si>
    <t>CAMPOS RIBERO EDGAR MAURICIO</t>
  </si>
  <si>
    <t>ARIAS ALFARO JEINY VIVIANA</t>
  </si>
  <si>
    <t>SANCHEZ LEON DIANA MARISOL</t>
  </si>
  <si>
    <t>ARCE VARGAS ROMAN ALEXIS</t>
  </si>
  <si>
    <t>LOBO CASTILLO MONICA LILIANA</t>
  </si>
  <si>
    <t>LAITON MARTINEZ KAREN KATHERINE</t>
  </si>
  <si>
    <t>FERREIRA AVENDAÑO SUZY ROXANA</t>
  </si>
  <si>
    <t>BENITEZ SEVERICHE VALERY MARGARITA</t>
  </si>
  <si>
    <t>SERRATO BENAVIDES CAMILA ANDREA</t>
  </si>
  <si>
    <t>BUELVAS SANTOS OSCAR JAVIER</t>
  </si>
  <si>
    <t>SUCRE</t>
  </si>
  <si>
    <t>CENTRO DE LA INNOVACION, LA TECNOLOGIA Y LOS SERVICIOS</t>
  </si>
  <si>
    <t>RODRIGUEZ MOGOLLON IVAN ANTONIO</t>
  </si>
  <si>
    <t>RODRIGUEZ SIERRA DANILO ENRIQUE</t>
  </si>
  <si>
    <t>SUAREZ MONTES PEDRO MANUEL</t>
  </si>
  <si>
    <t>CARO PACHECO JOSE EUSEBIO</t>
  </si>
  <si>
    <t>SANCHEZ GONZALEZ ALVARO DE JESUS</t>
  </si>
  <si>
    <t>ZAPATA STACEY  RICARDO SILVANO</t>
  </si>
  <si>
    <t>ACUNA MARTINEZ JOHN MARIO</t>
  </si>
  <si>
    <t>JORGE VILORIA TONY ENRIQUE</t>
  </si>
  <si>
    <t>PEREZ MEDRANO  TOMAS</t>
  </si>
  <si>
    <t>CABALLERO GARCÍA MIGUEL RAFAEL</t>
  </si>
  <si>
    <t>HERRERA CORREA JORGE ELIECER</t>
  </si>
  <si>
    <t>PALENCIA TAPIA LEONIS JAVIER</t>
  </si>
  <si>
    <t>MORENO TENORIO WALTER SAHAMIR</t>
  </si>
  <si>
    <t>ORDOSGOITIA RUIZ ROGER OMAR</t>
  </si>
  <si>
    <t>HERNANDEZ MEDINA TATIANA LUCIA</t>
  </si>
  <si>
    <t>ROSALES VERBEL KATIA LUCIA</t>
  </si>
  <si>
    <t>MOSQUERA VARGAS MARIA LELIA</t>
  </si>
  <si>
    <t>GARCIA LLANOS LINA MARÍA</t>
  </si>
  <si>
    <t>GALVAN LASTRE OLGA LUCIA</t>
  </si>
  <si>
    <t>TORRES SALCEDO CARMEN EDITH</t>
  </si>
  <si>
    <t>GRANADOS SOLANO DIANA DEL PILAR</t>
  </si>
  <si>
    <t>LINERO ROA TATIANA LISBETH</t>
  </si>
  <si>
    <t>PENA MAJE YINETH</t>
  </si>
  <si>
    <t>ARSANIOS TRONCOSO GLORIA MARIA</t>
  </si>
  <si>
    <t>MARTINEZ GIL AMALIA MARIA</t>
  </si>
  <si>
    <t>CONDE ROMERO ASTRID DEL CARMEN</t>
  </si>
  <si>
    <t>RIOS SIERRA PATRICIA ISABEL</t>
  </si>
  <si>
    <t>SANCHEZ FARAK LENA PATRICIA</t>
  </si>
  <si>
    <t>MOSQUERA EGUIS ENMA CECILIA</t>
  </si>
  <si>
    <t>HERNANDEZ WALDO YOLJA</t>
  </si>
  <si>
    <t>VARGAS NUNEZ DADIS AMPARO</t>
  </si>
  <si>
    <t>BUELVAS GONZALEZ DIVA ROSA</t>
  </si>
  <si>
    <t>GIL ORTEGA  CARMEN CRISTINA</t>
  </si>
  <si>
    <t>COLON ESPINOSA CONSUELO DEL PILAR</t>
  </si>
  <si>
    <t>RODRIGUEZ VILLEROS JUDITH DE JESUS</t>
  </si>
  <si>
    <t>SANTOS MONTERROZA CECILIA STELLA</t>
  </si>
  <si>
    <t>CARRASCAL GONZALEZ ELIANA ESTER</t>
  </si>
  <si>
    <t>GUTIERREZ PEÑA ADRIANA BEATRIZ</t>
  </si>
  <si>
    <t>LOPEZ ALVAREZ GRACE LORENA</t>
  </si>
  <si>
    <t>MEZA AMELL VANESSA</t>
  </si>
  <si>
    <t>DOMINGUEZ AGUIAR BEATRIZ ELENA</t>
  </si>
  <si>
    <t xml:space="preserve">AGUAS DE HOYOS MELISSA </t>
  </si>
  <si>
    <t>CARAZO GONZALEZ DAVID ANGEL</t>
  </si>
  <si>
    <t xml:space="preserve">HERNANDEZ BADEL ANDRES </t>
  </si>
  <si>
    <t>RAMOS GELIZ FERLEY</t>
  </si>
  <si>
    <t>PRADO MOLINA LUIS EDUARDO</t>
  </si>
  <si>
    <t>SOLANO LASTRE JAIME CARLOS</t>
  </si>
  <si>
    <t>DIAZ HERRERA  ALVARO RAFAEL</t>
  </si>
  <si>
    <t>MARTINEZ ACUÑA ROGELIO MANUEL</t>
  </si>
  <si>
    <t>JIMENEZ OLASCUAGA EDGAR VALENTIN</t>
  </si>
  <si>
    <t>PALMETT MANJARRES WILLIAM DEL CRISTO</t>
  </si>
  <si>
    <t>CONTRERAS MASIAS MARCOS TULIO</t>
  </si>
  <si>
    <t>ÁLVAREZ TONY RAFAEL</t>
  </si>
  <si>
    <t>VILLARREAL DIAZ ALVARO MANUEL</t>
  </si>
  <si>
    <t>ALVAREZ PRIETO DAIRO ALFONSO</t>
  </si>
  <si>
    <t>CHAVEZ PEREZ ROBERTH YESMIN</t>
  </si>
  <si>
    <t>TOVIO MEDRANO JORGE DAVID</t>
  </si>
  <si>
    <t>ORDOSGOITIA ARRIETA CARLOS EDUARDO</t>
  </si>
  <si>
    <t>BUELVAS VERGARA  ARNOL JOSE</t>
  </si>
  <si>
    <t>OSPINO MARTINEZ ANTONIO FAVIO</t>
  </si>
  <si>
    <t>MARTINEZ RIOS CARLOS ALBERTO</t>
  </si>
  <si>
    <t>MANJARRES MARQUEZ JOSE ALEXANDER</t>
  </si>
  <si>
    <t>ANAYA PEREZ ALBEIRO JOSE</t>
  </si>
  <si>
    <t>CONTRERAS DE HOYOS MARCO ANTONIO</t>
  </si>
  <si>
    <t>ROMERO MEZA JUAN JOSÉ</t>
  </si>
  <si>
    <t>PEREZ LLANOS ANTONIO JOSE</t>
  </si>
  <si>
    <t>LARA HERNÁNDEZ ELVIS JAVIER</t>
  </si>
  <si>
    <t>CHAVEZ ACOSTA ALEX EDUARDO</t>
  </si>
  <si>
    <t>ECHAVARRIA PATERNINA FRANKLIN DAVID</t>
  </si>
  <si>
    <t>D'LUIS RODRIGUEZ LUIS CARLOS</t>
  </si>
  <si>
    <t>MONTIEL GUZMAN DANIS DANIEL</t>
  </si>
  <si>
    <t>GUEVARA GUEVARA OSCAR ANDRES</t>
  </si>
  <si>
    <t>PATERNINA SOLORZANO EVERT DE JESUS</t>
  </si>
  <si>
    <t>BARRETO ACOSTA CARLOS ALBERTO</t>
  </si>
  <si>
    <t>PEREZ PENATE RICARDO JAIME</t>
  </si>
  <si>
    <t>DURANGO PENA LILIANA MARIA</t>
  </si>
  <si>
    <t>MORENO SOLANO SAURY MILENA</t>
  </si>
  <si>
    <t>VILLEGAS CHAMORRO KEIRYS DEL CARMEN</t>
  </si>
  <si>
    <t>RAMIREZ AYALA JUAN ANTONIO</t>
  </si>
  <si>
    <t>HERRERA ESCOBAR CAROLINA</t>
  </si>
  <si>
    <t>MARTINEZ MIRANDA CARLOS AUGUSTO</t>
  </si>
  <si>
    <t>TAMARA ARRIETA YUDY KATHERINE</t>
  </si>
  <si>
    <t>CAUSADO DIAZ REINER ENRIQUE</t>
  </si>
  <si>
    <t>CONTRERAS VILLA MARIA MONICA</t>
  </si>
  <si>
    <t>CHICA GRISALES CRISTINA</t>
  </si>
  <si>
    <t>GARCÍA PALENCIA JOSE</t>
  </si>
  <si>
    <t>OVIEDO MONROY JOSE ALONSO</t>
  </si>
  <si>
    <t>TOLIMA</t>
  </si>
  <si>
    <t>RODRIGUEZ LOZANO LEONARDO MAURICIO</t>
  </si>
  <si>
    <t>CENTRO DE INDUSTRIA Y CONSTRUCCION</t>
  </si>
  <si>
    <t>GIL MONTES  ROBERTO JOSE</t>
  </si>
  <si>
    <t>CENTRO AGROPECUARIO LA GRANJA</t>
  </si>
  <si>
    <t>AREVALO TRUJILLO MILLER EDUARDO</t>
  </si>
  <si>
    <t>FLORIDO CUELLAR SIMON ALBEIRO</t>
  </si>
  <si>
    <t>ALVAREZ MONTES JHON FREDY</t>
  </si>
  <si>
    <t>LIZCANO RAMIREZ JHON FREDY</t>
  </si>
  <si>
    <t>RAMIREZ PEREZ IVAN DARIO</t>
  </si>
  <si>
    <t>CUELLAR BURITICA JULIAN RENE</t>
  </si>
  <si>
    <t>SANCHEZ SOTO JUAN MANUEL</t>
  </si>
  <si>
    <t>PARRA CAMPOS DIEGO ALBERTO</t>
  </si>
  <si>
    <t>CAVIEDES GARCIA DIEGO ALEJANDRO</t>
  </si>
  <si>
    <t>SANTAMARIA GOMEZ DIEGO FERNANDO</t>
  </si>
  <si>
    <t>ACOSTA GIL CARLOS FABIAN</t>
  </si>
  <si>
    <t>VARELA RENDON JORGE ARMANDO</t>
  </si>
  <si>
    <t>MONTERO SANCHEZ JUAN PABLO</t>
  </si>
  <si>
    <t>FALLA QUIROGA NESTOR RAUL</t>
  </si>
  <si>
    <t>MORALES FULANO RIGOBERTO</t>
  </si>
  <si>
    <t>RUBIO CUELLAR JAIRO ENRIQUE</t>
  </si>
  <si>
    <t>BARRIOS LOPEZ MANUEL FERNANDO</t>
  </si>
  <si>
    <t>GOMEZ MEJIA JOSE MIGUEL</t>
  </si>
  <si>
    <t>DIAZ VERGARA FERNANDO RODOLFO</t>
  </si>
  <si>
    <t>BERNATE TORRES JUAN CARLOS</t>
  </si>
  <si>
    <t>GUTIERREZ PADILLA CARLOS ANDRES</t>
  </si>
  <si>
    <t>RIVERA VARGAS PEDRO JOSÉ</t>
  </si>
  <si>
    <t>ALARCON JIMENEZ MILTON FREDDY</t>
  </si>
  <si>
    <t>CAPERA RAMIREZ NELSON JAVIER</t>
  </si>
  <si>
    <t>RAMIREZ ROBAYO GABRIEL</t>
  </si>
  <si>
    <t>GODOY JUTINICO QUERUBIN</t>
  </si>
  <si>
    <t>ANDRADE HERNANDEZ JOHN</t>
  </si>
  <si>
    <t>GARNICA SEGURA HERNAN</t>
  </si>
  <si>
    <t>HOYOS VARGAS PABLO ALEJANDRO</t>
  </si>
  <si>
    <t>MONTEALEGRE RAMIREZ ALEXANDER</t>
  </si>
  <si>
    <t>TOQUICA WILCHES FRANCISCO JAVIER</t>
  </si>
  <si>
    <t>SERRANO BONILLA MARCOLINI</t>
  </si>
  <si>
    <t>QUIROGA PENAGOS LEONARDO</t>
  </si>
  <si>
    <t>HERRERA TRUJILLO FAIVER EMILIO</t>
  </si>
  <si>
    <t>ORTEGA SOTO ALVARO ANDRES</t>
  </si>
  <si>
    <t>QUIÑONEZ MORALES ALVARO</t>
  </si>
  <si>
    <t>CRUZADO MENESES NILSON MANUEL</t>
  </si>
  <si>
    <t>GARZON QUIROGA JULIAN ALONSO</t>
  </si>
  <si>
    <t>ORJUELA GUAUQUE MANUEL GERARDO</t>
  </si>
  <si>
    <t>ANDRADE CRUZ JORGE ELIECER</t>
  </si>
  <si>
    <t xml:space="preserve">VELASQUEZ GUTIERREZ MARLON </t>
  </si>
  <si>
    <t>MANRIQUE MENDEZ FABIAN EDUARDO</t>
  </si>
  <si>
    <t>RUEDA MARTINEZ ABNNER DAVID</t>
  </si>
  <si>
    <t>BORJA MONTAÑA DIEGO FERNANDO</t>
  </si>
  <si>
    <t>TRUJILLO HOYOS MANUEL CESAR</t>
  </si>
  <si>
    <t>BARRAGAN CAICEDO OMAR</t>
  </si>
  <si>
    <t>RIANO GUZMAN PABLO EMILIO</t>
  </si>
  <si>
    <t>PORRAS LEON HUBER ERVED</t>
  </si>
  <si>
    <t>PALMA GALINDO GUILLERMO</t>
  </si>
  <si>
    <t>PALACIOS MENESES ALVARO</t>
  </si>
  <si>
    <t>FALLA RAMIREZ LUIS GUILLERMO</t>
  </si>
  <si>
    <t>ARCE TRONCOSO CESAR AUGUSTO</t>
  </si>
  <si>
    <t>BARRAGAN ROJAS ALVARO</t>
  </si>
  <si>
    <t>NAVARRO OROZCO ADOLFO</t>
  </si>
  <si>
    <t>REYES TRIANA RICARDO</t>
  </si>
  <si>
    <t>RENGIFO RODRIGUEZ JORGE ENRIQUE</t>
  </si>
  <si>
    <t>VINA CAYCEDO DANIEL ADOLFO</t>
  </si>
  <si>
    <t>ECHEVERRY ARANGO LUIS ALBERTO</t>
  </si>
  <si>
    <t>TRIVINO ENRIQUE</t>
  </si>
  <si>
    <t>ZULUAGA SAAVEDRA JUAN GUILLERMO</t>
  </si>
  <si>
    <t>CAPERA GARCIA EDWIN ANTONIO</t>
  </si>
  <si>
    <t>PAEZ CIRO JUAN MANUEL</t>
  </si>
  <si>
    <t>CARVAJAL CLAVIJO OSCAR DANIEL</t>
  </si>
  <si>
    <t>HERNANDEZ MARTINEZ ANDRES FABIAN</t>
  </si>
  <si>
    <t>RAMIREZ BARRIOS MARCO TULIO</t>
  </si>
  <si>
    <t>GONZÁLEZ CANIZALEZ JORGE MARIO</t>
  </si>
  <si>
    <t>VELANDIA CABRERA DIEGO FERNANDO</t>
  </si>
  <si>
    <t>LEON RODRIGUEZ ALVARO</t>
  </si>
  <si>
    <t>LÓPEZ CASTILLA FABIAN JAIR</t>
  </si>
  <si>
    <t>ECHEVERRY SAENZ LUDWINIK JIMMY</t>
  </si>
  <si>
    <t>QUINTERO JARAMILLO JAVIER ANDRES</t>
  </si>
  <si>
    <t>RODRIGUEZ VARGAS JORGE ENRIQUE</t>
  </si>
  <si>
    <t>BERMUDEZ SALAZAR ALVARO FREDY</t>
  </si>
  <si>
    <t>CRUZ GUERRERO CRISTOFORO</t>
  </si>
  <si>
    <t>CARVAJAL SANDOVAL PEDRO ALBERTO</t>
  </si>
  <si>
    <t>BORRERO LOPEZ PITTER FERNEY</t>
  </si>
  <si>
    <t>CASTRO SALDAÑA JOSE WILSON</t>
  </si>
  <si>
    <t>CORREA RODRIGUEZ JORGE LUIS</t>
  </si>
  <si>
    <t>GONZALEZ REYES MYRIAM JANETH</t>
  </si>
  <si>
    <t>TOVAR STERLING DORIS</t>
  </si>
  <si>
    <t>PALACIOS ARRIETA DIANA</t>
  </si>
  <si>
    <t>AMAYA BRAVO MARTHA LUCIA</t>
  </si>
  <si>
    <t>NEUSA DÍAZ YEIMMY MARITZA</t>
  </si>
  <si>
    <t>ROJAS BARRIOS MYRIAM CAROLINA</t>
  </si>
  <si>
    <t>FLOREZ MARIN JHOSI MAGALI</t>
  </si>
  <si>
    <t>CHILITO BARON SANDRA MILENA</t>
  </si>
  <si>
    <t>CRUZ GONZALEZ MARITZA</t>
  </si>
  <si>
    <t>SANCHEZ MOLINA MARIBEL</t>
  </si>
  <si>
    <t>HERNÁNDEZ CIFUENTES DIANA MARCELA</t>
  </si>
  <si>
    <t>ACOSTA CASTANO CLAUDIA MARCELA</t>
  </si>
  <si>
    <t>GAITAN VILLAMARIN TATIANA MARCELA</t>
  </si>
  <si>
    <t>SUAREZ PACHECO MONICA DEL PILAR</t>
  </si>
  <si>
    <t>VILLARREAL MANRIQUE OMAIRA</t>
  </si>
  <si>
    <t>SANCHEZ SANCHEZ MARCELA</t>
  </si>
  <si>
    <t>ROJAS SANCHEZ LIBIA JANETH</t>
  </si>
  <si>
    <t>GONZÁLEZ RAMÍREZ NANCY</t>
  </si>
  <si>
    <t>ARDILA RIOS GLORIA PATRICIA</t>
  </si>
  <si>
    <t>LOZANO PADILLA AMPARO</t>
  </si>
  <si>
    <t>RUIZ OLAYA FARIDE LUCIA DEL CARMEN</t>
  </si>
  <si>
    <t>TORRES SALCEDO MARTHA ISABEL</t>
  </si>
  <si>
    <t>VICTORIA MAGALY GIOVANNA</t>
  </si>
  <si>
    <t>ESCOBAR ROMERO DIANA CAROLINA</t>
  </si>
  <si>
    <t>FERRO ZANGUÑA ANYELA MARIA</t>
  </si>
  <si>
    <t>CLAROS RODRIGUEZ MAGDA BIBIANA</t>
  </si>
  <si>
    <t>LOZANO TRIANA SANDRA MILENA</t>
  </si>
  <si>
    <t>MUÑOZ RAMIREZ LUZ ADRIANA</t>
  </si>
  <si>
    <t>GUZMAN PACHECO KATHRYN YADIRA</t>
  </si>
  <si>
    <t>RUIZ GARCÍA MERCY NATHALY</t>
  </si>
  <si>
    <t>MILLAN SÁNCHEZ RUTH LILIANA</t>
  </si>
  <si>
    <t>BENITEZ TRIANA JULY CATHERINE</t>
  </si>
  <si>
    <t>RUBIO PRADA ROSA ELVIRA</t>
  </si>
  <si>
    <t>LOZANO DELGADO ESMERALDA</t>
  </si>
  <si>
    <t>CERON CALDERON OLGA LUCIA</t>
  </si>
  <si>
    <t>PENA CASTRO MARTHA RUFINA</t>
  </si>
  <si>
    <t>CARDENAS VILLAMARIN YOLANDA</t>
  </si>
  <si>
    <t>TORRES GALVIS BEATRIZ</t>
  </si>
  <si>
    <t>GONZALEZ CUELLAR OLGA ESPERANZA</t>
  </si>
  <si>
    <t>CELIS ZABALA LINA CAROLA</t>
  </si>
  <si>
    <t>SUAZA PORTELA YADIRA ANDREA</t>
  </si>
  <si>
    <t>ORTIZ OVIEDO NIYIRETH</t>
  </si>
  <si>
    <t>CHINCHILLA MONTERROSA CAROLINA</t>
  </si>
  <si>
    <t>SANCHEZ CAVIEDES MAYRA DERLY</t>
  </si>
  <si>
    <t>MORALES GUZMAN ELIZABETH</t>
  </si>
  <si>
    <t>RODRÍGUEZ SAAVEDRA LINDA ROCIO</t>
  </si>
  <si>
    <t>OSORIO MUNOZ EDNA PAOLA</t>
  </si>
  <si>
    <t>CRUZ REY ELIANA</t>
  </si>
  <si>
    <t>MESA PARRA PATRICIA</t>
  </si>
  <si>
    <t>MORALES SUAREZ PAULA ANDREA</t>
  </si>
  <si>
    <t>ALVARADO VARGAS LISAURA</t>
  </si>
  <si>
    <t>BERNAL MESA YOLANDA</t>
  </si>
  <si>
    <t>CASTILLA BRAVO ANA ALEJANDRA</t>
  </si>
  <si>
    <t>CARDEÑO ARDILA GLADYS MARÍA</t>
  </si>
  <si>
    <t>PULIDO MACIAS MAGDA LILIANA</t>
  </si>
  <si>
    <t>ROBLES RINCON PATRICIA</t>
  </si>
  <si>
    <t>CABALLERO ALVARADO EDNA LILIANA</t>
  </si>
  <si>
    <t>SEGURA AREVALO LIZBETH AZUCENA</t>
  </si>
  <si>
    <t>AVILAN BORJA MARIA ANGELICA</t>
  </si>
  <si>
    <t>CRUZ CASTRO ZORAYDA DEL PILAR</t>
  </si>
  <si>
    <t>REBOLLEDO MEDINA CRISTINA</t>
  </si>
  <si>
    <t>SÁNCHEZ SÁNCHEZ GINA DEL PILAR</t>
  </si>
  <si>
    <t>DIAZ CONTRERAS LUZ ELENA</t>
  </si>
  <si>
    <t>GONZÁLEZ ARIAS ANA MARÍA</t>
  </si>
  <si>
    <t>LOZANO OYUELA MARIA LEYDA</t>
  </si>
  <si>
    <t>BARRETO GUERRERO RUBY ALEXANDRA</t>
  </si>
  <si>
    <t>TORRES MENDOZA EYLEEN JENIFFER</t>
  </si>
  <si>
    <t>SANCHEZ MOLINA JOHANNA ALEXANDRA</t>
  </si>
  <si>
    <t>CAMPOS QUIÑONES PAOLA XIMENA</t>
  </si>
  <si>
    <t>TABARES ROJAS DIANA PENTALFA</t>
  </si>
  <si>
    <t>RAMIREZ ZAPATA JUDY JOHANNA</t>
  </si>
  <si>
    <t>BARCENAS REYES KAREN DAYHANA</t>
  </si>
  <si>
    <t>DIAZ GUTIERREZ LINA PAOLA</t>
  </si>
  <si>
    <t>RAMIREZ GUARNIZO ESTHER</t>
  </si>
  <si>
    <t>PEREZ RUBIO MARIA DEL ROCIO</t>
  </si>
  <si>
    <t>BELTRAN OLAYA MARÍA ANGELICA</t>
  </si>
  <si>
    <t>RESTREPO SIERRA MARTHA LUCIA</t>
  </si>
  <si>
    <t>RODRIGUEZ HERNANDEZ MARIA MARGARITA</t>
  </si>
  <si>
    <t>GARCIA BUSTAMANTE YULIETH LORENA</t>
  </si>
  <si>
    <t>ALONSO DIAZ LUZ MARINA</t>
  </si>
  <si>
    <t>LOZANO RIVERA GLORIA LOURDES</t>
  </si>
  <si>
    <t>DUQUE CHACON GLORIA EMILCE</t>
  </si>
  <si>
    <t>AYALA JARA MARTHA LUCIA</t>
  </si>
  <si>
    <t>VALDERRAMA VARON SANDRA LILIANA</t>
  </si>
  <si>
    <t>SALAZAR TORRES NORMA CONSTANZA</t>
  </si>
  <si>
    <t>VALENCIA BOTERO ANGELA ENERIET</t>
  </si>
  <si>
    <t>TRUJILLO TAMAYO ADRIANA LUCIA</t>
  </si>
  <si>
    <t>RESTREPO DIAZ MARTHA LILIANA</t>
  </si>
  <si>
    <t>REBOLLEDO MEDINA MARÍA EUGENIA</t>
  </si>
  <si>
    <t>GIRALDO SUAREZ DIANA PATRICIA</t>
  </si>
  <si>
    <t>CESPEDES DIAZ GLORIA ASTRID</t>
  </si>
  <si>
    <t>FORERO SANDRA CONSUELO</t>
  </si>
  <si>
    <t>BARRERA GUEVARA FLOR NIDIA</t>
  </si>
  <si>
    <t>NAVARRETE PINZON MARIA PATRICIA</t>
  </si>
  <si>
    <t>MARTINEZ ESPITIA LILIAN ROCIO</t>
  </si>
  <si>
    <t>PEÑA BAUTISTA SANDRA CAROLINA</t>
  </si>
  <si>
    <t>HERNANDEZ HERNANDEZ SANDRA PATRICIA</t>
  </si>
  <si>
    <t>GARCÍA ANDRADE DIANA ALEXANDRA</t>
  </si>
  <si>
    <t>CORREA RUEDA PATRICIA LILIANA</t>
  </si>
  <si>
    <t>ALDANA RODRIGUEZ MONICA YANETH</t>
  </si>
  <si>
    <t>CASTRILLÓN MEDINA MARIANA ANDREA</t>
  </si>
  <si>
    <t>CARO ZAMUDIO NIDIA GABRIELA</t>
  </si>
  <si>
    <t>VALDERRAMA CASTRO MALLERLY</t>
  </si>
  <si>
    <t>SERREZUELA BARREIRO JENNY</t>
  </si>
  <si>
    <t>VILLAMIL BASTO CATALINA</t>
  </si>
  <si>
    <t>PEREZ TOBAR JENNY CAROLINA</t>
  </si>
  <si>
    <t>GUZMAN DONCEL XIOMARA ANDREA</t>
  </si>
  <si>
    <t>CRUZ ALBORNOZ NANCY MILENA</t>
  </si>
  <si>
    <t>MOLANO GIRON HEIDY ALEXANDRA</t>
  </si>
  <si>
    <t>SALGADO OLASCUAGA ALEXANDER</t>
  </si>
  <si>
    <t>RODRIGUEZ RINCON HECTOR JAVIER</t>
  </si>
  <si>
    <t>HERNANDEZ MURIEL JAIME DE JESUS</t>
  </si>
  <si>
    <t>MENDOZA VELASQUEZ JORGE JAIME</t>
  </si>
  <si>
    <t>AMAYA PINTO HIPOLITO</t>
  </si>
  <si>
    <t>GORDILLO CHICUAZUQUE JORGE ISAAC</t>
  </si>
  <si>
    <t>RAMIREZ AVILA CESAR AUGUSTO</t>
  </si>
  <si>
    <t>GALVIS CASTELLANOS  ROBINSON</t>
  </si>
  <si>
    <t>ALVAREZ ARAUJO ANTHONY</t>
  </si>
  <si>
    <t>AYALA CASTANEDA CARLOS ALBERTO</t>
  </si>
  <si>
    <t>ROMERO FOGLIA WILLIAM LEONARDO</t>
  </si>
  <si>
    <t>MARTINEZ MUÑOZ ANDRES FERNANDO</t>
  </si>
  <si>
    <t>CASTELLANOS BRAVO JORGE ALEJANDRO</t>
  </si>
  <si>
    <t>GOMEZ TOVAR JORGE LUIS</t>
  </si>
  <si>
    <t>RENGIFO RUBIO WILSON ANTONIO</t>
  </si>
  <si>
    <t>TIBADUIZA ALVAREZ HILSON JAVIER</t>
  </si>
  <si>
    <t>HERNANDEZ SOLORZANO DIEGO MAURICIO</t>
  </si>
  <si>
    <t>RAMIREZ ORTIZ WILMER ENRIQUE</t>
  </si>
  <si>
    <t>PIÑEROS HERNÁNDEZ ANDRÉS JOSUE</t>
  </si>
  <si>
    <t>MARTINEZ ROJAS EDISSON FERNANDO</t>
  </si>
  <si>
    <t>SILVA HERRERA ROBINSON</t>
  </si>
  <si>
    <t>RAMIREZ AGUILAR LEANDRO</t>
  </si>
  <si>
    <t>CASTRO ESCOBAR JOSE GUILLERMOCASTRO</t>
  </si>
  <si>
    <t>CAICEDO ORTEGA GERSON OLVAN</t>
  </si>
  <si>
    <t>MEDINA CALDERON FAVIO ARMANDO</t>
  </si>
  <si>
    <t>GAMBOA BARBOSA FREDI</t>
  </si>
  <si>
    <t>LESMES ANGULO EVER</t>
  </si>
  <si>
    <t>PUENTES MOLINA ALVARO</t>
  </si>
  <si>
    <t>LOZANO MONCALEANO LENAR</t>
  </si>
  <si>
    <t>CARDOZO MURILLO ALFREDO</t>
  </si>
  <si>
    <t>RODRIGUEZ ALCALA JUAN RAFAEL</t>
  </si>
  <si>
    <t>TORRES SERRANO JAIME</t>
  </si>
  <si>
    <t>TRUJILLO CASTELLANOS LUIS ALBERTO</t>
  </si>
  <si>
    <t>RODRIGUEZ GONGORA ARNULFO</t>
  </si>
  <si>
    <t>VIVAS PRIETO JAVIER GERARDO</t>
  </si>
  <si>
    <t>MENDEZ FIGUEROA HECTOR FABIAN</t>
  </si>
  <si>
    <t>HERRERA LAVERDE HENRY ALBERTO</t>
  </si>
  <si>
    <t>LOMBANA GARCIA JOSE ISIDORO</t>
  </si>
  <si>
    <t>LOZANO RIOS DUBER LEONARDO</t>
  </si>
  <si>
    <t>SALGUERO PEÑA JORGE WILLIAM</t>
  </si>
  <si>
    <t>DAZA TRIANA MARIO WILLIAM</t>
  </si>
  <si>
    <t>SANCHEZ ABRIL GABRIEL ENRIQUE</t>
  </si>
  <si>
    <t>OLAYA CESAR AUGUSTO</t>
  </si>
  <si>
    <t>URQUIZA HERRERA ARMANDO</t>
  </si>
  <si>
    <t xml:space="preserve">ALZATE VANEGAS HARVEY </t>
  </si>
  <si>
    <t>MORALES GUTIERREZ FERNEY OBED</t>
  </si>
  <si>
    <t>BERMUDEZ ROZO RAFAEL AUGUSTO</t>
  </si>
  <si>
    <t>SANCHEZ ESCOBAR JOSE JOAQUIN</t>
  </si>
  <si>
    <t>PATIÑO MEJIA ANCIZAR</t>
  </si>
  <si>
    <t>RESTREPO MONTOYA ALEX ALBERTO</t>
  </si>
  <si>
    <t>RAMIREZ MOSOS DAIRO HENRY</t>
  </si>
  <si>
    <t>CARDENAS LOZANO DANIEL</t>
  </si>
  <si>
    <t>SEGURA CANON LUIS FERNANDO</t>
  </si>
  <si>
    <t>CALDERON TRIANA EARL FERNELY</t>
  </si>
  <si>
    <t>HUÉRFANO PADILLA JESÚS ALBERTO</t>
  </si>
  <si>
    <t>VÁSQUEZ REY JORGE YESID</t>
  </si>
  <si>
    <t>CORREDOR MORA LUIS FERNANDO</t>
  </si>
  <si>
    <t>CALDERON GONZALEZ JAVIER</t>
  </si>
  <si>
    <t>REVELO GARCÍA JOHNNY</t>
  </si>
  <si>
    <t>ALDANA TRUJILLO FERNANDO HUMBERTO</t>
  </si>
  <si>
    <t>RAMOS RODRIGUEZ LEONARDO</t>
  </si>
  <si>
    <t>TAUTIVA GUZMAN MAURICIO</t>
  </si>
  <si>
    <t>GUAQUETA OLARTE HELTON ASMED</t>
  </si>
  <si>
    <t>VILLADA GARCES JAIME ALBERTO CUSTODIO</t>
  </si>
  <si>
    <t xml:space="preserve">LOZADA SANCHEZ WILMER </t>
  </si>
  <si>
    <t>GIL CARDENAS JAIME ANGELINO</t>
  </si>
  <si>
    <t>FIGUEREDO OSCAR JAVIER</t>
  </si>
  <si>
    <t>GIL ARAGON RICARDO ERNESTO</t>
  </si>
  <si>
    <t>GALINDO PINTO GABRIEL EUSEBIO</t>
  </si>
  <si>
    <t>RIVERA ABAUNZA LUIS LEONARDO</t>
  </si>
  <si>
    <t>CERVERA GONZALEZ CARLOS ALBERTO</t>
  </si>
  <si>
    <t>ARCINIEGAS ANDRES MAURICIO</t>
  </si>
  <si>
    <t>RODRÍGUEZ ORTEGA YAMIT</t>
  </si>
  <si>
    <t>CASTRO GUERRA OSCAR ROLANDO</t>
  </si>
  <si>
    <t>BERNAL PEREZ JHONATHAN EDUARD</t>
  </si>
  <si>
    <t>GARCIA STACEY JAVIER ALEJANDRO</t>
  </si>
  <si>
    <t>MELO HERNANDEZ ALVARO ELIU</t>
  </si>
  <si>
    <t>QUIJANO PINEDA CARLOS FERNEY</t>
  </si>
  <si>
    <t>GONZALEZ MARROQUIN JEFFERSON</t>
  </si>
  <si>
    <t>RUIZ RUIZ JOSE VALENTIN</t>
  </si>
  <si>
    <t>TRABAJADOR DE CAMPO G04</t>
  </si>
  <si>
    <t>SOTO DIAZ JUAN CAMILO</t>
  </si>
  <si>
    <t>PEÑA CARVAJAL OSCAR JAVIER</t>
  </si>
  <si>
    <t>RAMIREZ CLAROS DIEGO EDINSON</t>
  </si>
  <si>
    <t>ORTEGA VILLOTA OSCAR ARMANDO</t>
  </si>
  <si>
    <t>GAMBOA CAMACHO MARIA CAMILA</t>
  </si>
  <si>
    <t>GAMEZ AVILA CINDY CAROLINA</t>
  </si>
  <si>
    <t>COTACIO GUAR NELSON</t>
  </si>
  <si>
    <t>MARTINEZ CALDERON LINA LIZETH</t>
  </si>
  <si>
    <t>MARIN ORTIZ ERIK MARCELO</t>
  </si>
  <si>
    <t>MOREIRA PATIÑO JOSE OMAR</t>
  </si>
  <si>
    <t>LOPEZ MERA JOSEPT FELIPE</t>
  </si>
  <si>
    <t>MANOTAS POVEDA MIGUEL ANTONIO</t>
  </si>
  <si>
    <t>NIÑO GUTIERREZ JENNIFER ANDREA</t>
  </si>
  <si>
    <t>RUIZ GONZALEZ GINNA MARCELA</t>
  </si>
  <si>
    <t>LOZANO TORRES DANIEL ALBERTO</t>
  </si>
  <si>
    <t>RIOS FERNANDEZ YUDI MILENA</t>
  </si>
  <si>
    <t>GUZMAN LASSO HERIK JOHAN</t>
  </si>
  <si>
    <t>ARDILA ALARCON DANILO ANDRES</t>
  </si>
  <si>
    <t>INSTRUCTOR G01</t>
  </si>
  <si>
    <t>ESPINOSA BUSTOS YEIMY ANDREA</t>
  </si>
  <si>
    <t>VELASQUEZ GUTIERREZ ELIANA MARCELA</t>
  </si>
  <si>
    <t>VAQUIRO LEAL JHON EDWARD</t>
  </si>
  <si>
    <t>AYALA SÁNCHEZ LEIDY CAROLINA</t>
  </si>
  <si>
    <t>BERMUDEZ VIÑA YULI PAOLA</t>
  </si>
  <si>
    <t>RAMIREZ REINOSO LILIANA CAROLINA DEL PILA</t>
  </si>
  <si>
    <t>CERVERA DIAZ LINDA PRISCILA</t>
  </si>
  <si>
    <t>GARCIA SOLANO SANDRA LORENA</t>
  </si>
  <si>
    <t>MAYORGA ECHEVERRY EDWIN HERNANDO</t>
  </si>
  <si>
    <t>HENNESSEY RAMOS LICELANDER</t>
  </si>
  <si>
    <t>BARRERA GONZALEZ LAURA MARIA</t>
  </si>
  <si>
    <t>DUARTE ARIAS LEIDY KATHERINE</t>
  </si>
  <si>
    <t>RAMIREZ AMPUDIA CRISTIAN CAMILO</t>
  </si>
  <si>
    <t>GONZALEZ CASTAÑEDA ANDRES MAURICIO</t>
  </si>
  <si>
    <t>SAAVEDRA MOLANO GERSON ALEJANDRO</t>
  </si>
  <si>
    <t>VARGAS PARGA LUIS ALEJANDRO</t>
  </si>
  <si>
    <t>RAMIREZ OSPINA RUTH AYDA</t>
  </si>
  <si>
    <t>PEREZ ROJAS CHRISTIAN CAMILO</t>
  </si>
  <si>
    <t>RIOS SABOGAL ANDRES FELIPE</t>
  </si>
  <si>
    <t>BARRERA ANGEL MAYERLING</t>
  </si>
  <si>
    <t>TRABAJADOR DE CAMPO G07</t>
  </si>
  <si>
    <t>ROJAS PEÑA JENNY PAOLA</t>
  </si>
  <si>
    <t>ANDRADE ORDOÑEZ YONHSON POWER</t>
  </si>
  <si>
    <t>ALDANA SARMIENTO VANESSA ALEJANDRA</t>
  </si>
  <si>
    <t>TRUJILLO PÉREZ ANDREA</t>
  </si>
  <si>
    <t>MENDEZ BOCANEGRA LUISA MARCELA</t>
  </si>
  <si>
    <t>GOMEZ MONTEALEGRE ANA MARIA</t>
  </si>
  <si>
    <t>JIMENEZ CAMACHO YANETH ALEXANDRA</t>
  </si>
  <si>
    <t>SANCHEZ GONZALEZ ANDREA DEL PILAR</t>
  </si>
  <si>
    <t>MARÍN QUINTERO JOSÉ ALFONSO</t>
  </si>
  <si>
    <t>URREA GONZALEZ ANGELICA MARIA</t>
  </si>
  <si>
    <t>MORALES SILVA JUAN KAMILO</t>
  </si>
  <si>
    <t>GONZALEZ CASTILLO CAMILA ANDREA</t>
  </si>
  <si>
    <t>SOTOMAYOR SEGRERA MIGUEL ANGEL</t>
  </si>
  <si>
    <t>LOZADA VELA ANA MARIA</t>
  </si>
  <si>
    <t>MORENO RUBIO MARIA ELENA</t>
  </si>
  <si>
    <t>LOZADA CARDOZO EMMA ROCIO</t>
  </si>
  <si>
    <t>BEDOYA SANCHEZ JOSE WILLIAM</t>
  </si>
  <si>
    <t>RODRIGUEZ RODRIGUEZ ALISSON ANDREA</t>
  </si>
  <si>
    <t>LOSADA BERNAL CAMILO ANDRES</t>
  </si>
  <si>
    <t>BOTERO PINEDA JOSE ANDERSON</t>
  </si>
  <si>
    <t>BOLAÑO RODRIGUEZ LAURA VANESA</t>
  </si>
  <si>
    <t>ARÉVALO COBOS CARLOS MARIO</t>
  </si>
  <si>
    <t>ICO BRICEÑO NICOLAS</t>
  </si>
  <si>
    <t>MENDOZA PEREZ ERNESTO JOSUE</t>
  </si>
  <si>
    <t>VALLE</t>
  </si>
  <si>
    <t>CENTRO DE BIOTECNOLOGIA INDUSTRIAL</t>
  </si>
  <si>
    <t>VASQUEZ ARCE ALDO RAFAEL</t>
  </si>
  <si>
    <t>PEDROZA JARAMILLO  JAVIER</t>
  </si>
  <si>
    <t>CENTRO LATINOAMERICANO DE  ESPECIES MENORES</t>
  </si>
  <si>
    <t>VALDIVIESO JARAMILLO  ADOLFO</t>
  </si>
  <si>
    <t>CENTRO DE DISEÑO TECNOLOGICO INDUSTRIAL</t>
  </si>
  <si>
    <t>MARTINEZ DIAZ MIGUEL</t>
  </si>
  <si>
    <t>ARISTIZABAL MARIN  JORGE IVAN</t>
  </si>
  <si>
    <t>MUÑOZ CARVAJAL VÍCTOR HUGO</t>
  </si>
  <si>
    <t>CENTRO DE TECNOLOGIAS AGROINDUSTRIALES</t>
  </si>
  <si>
    <t>MARTINEZ MORENO PEDRO NEL</t>
  </si>
  <si>
    <t>CENTRO NAUTICO PESQUERO DE BUANEVENTURA</t>
  </si>
  <si>
    <t>SANCHEZ GUERRERO LUCAS ORLANDO</t>
  </si>
  <si>
    <t>CENTRO AGROPECUARIO DE BUGA</t>
  </si>
  <si>
    <t>BOLAÑOS BUSTOS DIEGO FERNANDO</t>
  </si>
  <si>
    <t>DIAZ MENDEZ  EFRAIN</t>
  </si>
  <si>
    <t>CENTRO NACIONAL DE ASISTENCIA TECNICA A LA INDUSTRIA - ASTIN</t>
  </si>
  <si>
    <t>MEJIA ABAD  JORGE ARIEL</t>
  </si>
  <si>
    <t>SANCHEZ PATIÑO LUIS ALFONSO</t>
  </si>
  <si>
    <t>CENTRO DE GESTION TECNOLOGICA DE SERVICIOS</t>
  </si>
  <si>
    <t>PORTILLA RODRIGUEZ JAIRO HERNANDO</t>
  </si>
  <si>
    <t>CENTRO DE ELECTRICIDAD Y AUTOMATIZACION INDUSTRIAL - CEAI</t>
  </si>
  <si>
    <t>GUZMAN SALAZAR  MANUEL GERMAN</t>
  </si>
  <si>
    <t>HOLGUIN ROMERO  HENRY</t>
  </si>
  <si>
    <t>SEGURA GONZALEZ CARLOS HORACIO</t>
  </si>
  <si>
    <t>LEMOS LÓPEZ JAVIER EUGENIO</t>
  </si>
  <si>
    <t>VELEZ MESA  IVAN HUGO</t>
  </si>
  <si>
    <t>ECHEVERRY MESA JUAN CARLOS</t>
  </si>
  <si>
    <t>PEREZ CHAPARRO JOSE IGNACIO</t>
  </si>
  <si>
    <t xml:space="preserve">COY PEREZ LEONARDO </t>
  </si>
  <si>
    <t>ROLDAN ESPINOSA HUGO FERNANDO</t>
  </si>
  <si>
    <t>MENDEZ RENDON ROBERTO</t>
  </si>
  <si>
    <t>GONZALEZ FRANCO CARLOS ALBERTO</t>
  </si>
  <si>
    <t>GARCIA TAMAYO HEBERTH HERNANDO</t>
  </si>
  <si>
    <t>ARANA ESQUIVEL ANDRES MAURICIO</t>
  </si>
  <si>
    <t>DELGADO  JULIO CESAR</t>
  </si>
  <si>
    <t xml:space="preserve">RICO SANDOVAL JOHN </t>
  </si>
  <si>
    <t>ORTEGA VALDES NELSON</t>
  </si>
  <si>
    <t>AMEZQUITA MARIN ALEJANDRO</t>
  </si>
  <si>
    <t>CARO CEBALLOS WILMAR</t>
  </si>
  <si>
    <t>ROJAS VELÁSQUEZ DAVID ALONSO</t>
  </si>
  <si>
    <t>JIMENEZ HURTADO  CESAR ALEXEI</t>
  </si>
  <si>
    <t>RIVERA OSPINA GONZALO LEON</t>
  </si>
  <si>
    <t>VILLANUEVA GAVIRIA ALVARO ALONSO</t>
  </si>
  <si>
    <t>ROLDAN CEPERO ANGEL RAUL</t>
  </si>
  <si>
    <t>LEYTON MARTINEZ  JOSE ORLANDO</t>
  </si>
  <si>
    <t>HERNANDEZ NOVITEÑO OSCAR ORLANDO</t>
  </si>
  <si>
    <t>ARAUJO ESPINOSA JORGE IVAN</t>
  </si>
  <si>
    <t xml:space="preserve">GUTIERREZ FLOREZ NORBERY </t>
  </si>
  <si>
    <t>OROZCO ACEVEDO ULBAN DE JESUS</t>
  </si>
  <si>
    <t>RUIZ GARCÍA WILLIAM</t>
  </si>
  <si>
    <t>SIERRA SILVA FREDDY OTONIEL</t>
  </si>
  <si>
    <t>ARCINIEGAS FERNANDO</t>
  </si>
  <si>
    <t>DUQUE ZULUAGA HOMERO ALFONSO</t>
  </si>
  <si>
    <t>PEREA SALCEDO DIEGO LEON</t>
  </si>
  <si>
    <t>NUNEZ PALACIOS EFRAIN DANILO</t>
  </si>
  <si>
    <t>AGUDELO FORERO CESAR AUGUSTO</t>
  </si>
  <si>
    <t>YUSTI ZAPATA LUIS FERNANDO</t>
  </si>
  <si>
    <t>VARELA ACOSTA CESAR AUGUSTO</t>
  </si>
  <si>
    <t>TORRES LAGOS NESTOR RAUL</t>
  </si>
  <si>
    <t>RODRIGUEZ FORERO EDISON STEVE</t>
  </si>
  <si>
    <t>LOZADA AVILEZ  CARLOS GABRIEL</t>
  </si>
  <si>
    <t>OSORIO ARIAS LUIS GUSTAVO</t>
  </si>
  <si>
    <t>GARCIA RENDON  ALEXANDER</t>
  </si>
  <si>
    <t>CENTRO DE LA CONSTRUCCION</t>
  </si>
  <si>
    <t>ORTIZ URUENA  LUIS ALEJANDRO</t>
  </si>
  <si>
    <t>ALZATE RAMIREZ  JHON JAIRO</t>
  </si>
  <si>
    <t>ARCILA PARRA  RODRIGO</t>
  </si>
  <si>
    <t>BARBOSA HENAO HOOVER ANTONIO</t>
  </si>
  <si>
    <t xml:space="preserve">OSORIO PARDEY HOWARD </t>
  </si>
  <si>
    <t>LONDONO PINEDA JUAN BAUTISTA</t>
  </si>
  <si>
    <t>CANO FERNANDEZ GONZALO ANDRES</t>
  </si>
  <si>
    <t>GAVIRIA ESTRADA ALEJANDRO</t>
  </si>
  <si>
    <t>HOYOS GIRALDO HECTOR FABIO</t>
  </si>
  <si>
    <t>LONDOÑO RAMÍREZ WALTER HERNÁN</t>
  </si>
  <si>
    <t>GOMEZ PEREZ ALEJANDRO</t>
  </si>
  <si>
    <t>TORRES RIASCOS JOSE AUDBERTO</t>
  </si>
  <si>
    <t>DURANGO LEON EDISON DE JESUS</t>
  </si>
  <si>
    <t>LOPEZ JIMENEZ FERNANDO ANTONIO</t>
  </si>
  <si>
    <t>ZUÑIGA CORTAZAR NESTOR JULIAN</t>
  </si>
  <si>
    <t>LÓPEZ ALEX FERNANDO</t>
  </si>
  <si>
    <t>QUIJANO VIDAL VICTOR GABRIEL</t>
  </si>
  <si>
    <t>MUÑOZ ALEGRIA FABIAN ANDRÉS</t>
  </si>
  <si>
    <t>CUERO OCORO EMETERIO</t>
  </si>
  <si>
    <t>GUERRA ARROYO RAFAEL ANCIZAR</t>
  </si>
  <si>
    <t xml:space="preserve">LARRAHONDO CARABALI ANANIAS </t>
  </si>
  <si>
    <t>CUERO PERLAZA SEVERINO</t>
  </si>
  <si>
    <t>RODRIGUEZ TAFURTH JAVIER</t>
  </si>
  <si>
    <t>TROCHEZ SANCHEZ NILSON FERLEY</t>
  </si>
  <si>
    <t>BELALCAZAR PAZ JULIAN EDUARDO</t>
  </si>
  <si>
    <t>GONZALEZ DELGADO CARLOS IVAN</t>
  </si>
  <si>
    <t>SOLARTE ASTAIZA CARLOS HERNANDO</t>
  </si>
  <si>
    <t>BALANTA JESUS ANTONIO</t>
  </si>
  <si>
    <t>ORTIZ MENA EDGAR</t>
  </si>
  <si>
    <t>SETH ESCOBAR  BAUDIN</t>
  </si>
  <si>
    <t>VIAFARA BALANTA  LUIS HERNAN</t>
  </si>
  <si>
    <t>MERA VIAFARA BESMEN</t>
  </si>
  <si>
    <t>ZUNIGA IBAGON CARLOS ALBERTO</t>
  </si>
  <si>
    <t>ARIAS GIL GERMAN ALBERTO</t>
  </si>
  <si>
    <t>ARIAS GIL CARLOS GERMAN</t>
  </si>
  <si>
    <t>AGUALIMPIA HURTADO ELVI</t>
  </si>
  <si>
    <t>QUINCHOA PINILLA JUAN CARLOS</t>
  </si>
  <si>
    <t>FLOREZ ROVIRA LUIS ROGELIO</t>
  </si>
  <si>
    <t>LINARES MENDINUETA  EVER JOSE</t>
  </si>
  <si>
    <t>ALBAN ANGULO NELSON FRANCO</t>
  </si>
  <si>
    <t>CALVACHE ARCESIO</t>
  </si>
  <si>
    <t>ACOSTA TORRES  OMAR ALFONSO</t>
  </si>
  <si>
    <t>VILLACORTE SANTACRUZ JESUS HERNANDO</t>
  </si>
  <si>
    <t>GUERRERO ERASO OMAR FERNANDO</t>
  </si>
  <si>
    <t>SANTACRUZ SARASTY HUGO ALFONSO</t>
  </si>
  <si>
    <t>PAZ MARCILLO CARLOS EFREN</t>
  </si>
  <si>
    <t>ARIAS TREJO RUBEN DARIO</t>
  </si>
  <si>
    <t>MONCAYO PALACIOS MARIO FERNANDO</t>
  </si>
  <si>
    <t>QUIROZ ORDOÑEZ CRISTHIAN CAMILO</t>
  </si>
  <si>
    <t>SATIZABAL SALAZAR ROBERT FRANCIS</t>
  </si>
  <si>
    <t>GELVES DIAZ JAIME LUIS</t>
  </si>
  <si>
    <t xml:space="preserve">ACELAS ANGULO MAURICIO </t>
  </si>
  <si>
    <t>TAPIERO CUELLAR JOSE LIBARDO</t>
  </si>
  <si>
    <t>LOPEZ TELLEZ ALEXANDER</t>
  </si>
  <si>
    <t>QUINTERO PEÑA ROBERTO ANDRES</t>
  </si>
  <si>
    <t>CAICEDO PINEDA ANDRES FERNANDO</t>
  </si>
  <si>
    <t>HERNANDEZ VALENCIA ADRIAN</t>
  </si>
  <si>
    <t>CAICEDO BIUZA RUBEN DARIO</t>
  </si>
  <si>
    <t>CIFUENTES MARTINEZ ISAIAS</t>
  </si>
  <si>
    <t>ASPRILLA MICOLTA HERLIN GUSTAVO</t>
  </si>
  <si>
    <t>PERLAZA CASTILLO EDWIN JOVANY</t>
  </si>
  <si>
    <t>ORREGO CARDONA CRISTIAN MAURICIO</t>
  </si>
  <si>
    <t>OSPITIA CIFUENTES JOSE LUIS</t>
  </si>
  <si>
    <t>RODRIGUEZ ALONSO ANDRES</t>
  </si>
  <si>
    <t>GARCÍA RENGIFO JOHN HAROLD</t>
  </si>
  <si>
    <t>RIVERA CHACON CHRISTIAN IVAN</t>
  </si>
  <si>
    <t>GUTIERREZ VELEZ NESTOR RAUL</t>
  </si>
  <si>
    <t>ROJAS DELGADO LUDWIG MAURICIO</t>
  </si>
  <si>
    <t>SANDOVAL MARMOLEJO ALEIXCER BONELLY</t>
  </si>
  <si>
    <t>GALVEZ SALDARRIAGA DAVID FRANCISCO</t>
  </si>
  <si>
    <t>GOMEZ GOMEZ DIEGO ALEXANDER</t>
  </si>
  <si>
    <t>ESCOBAR VILLADA ANDRÉS FELIPE</t>
  </si>
  <si>
    <t>HURTADO GÓMEZ MANUEL ALEJANDRO</t>
  </si>
  <si>
    <t>BARBOSA HECTOR FABIO</t>
  </si>
  <si>
    <t xml:space="preserve">CATANO QUINTERO GERMAN </t>
  </si>
  <si>
    <t>ROMERO SANZ  PEDRO PABLO</t>
  </si>
  <si>
    <t>MARTINEZ PEREZ JOSE RAUL</t>
  </si>
  <si>
    <t>LEON ZUÑIGA JOSE ULISES</t>
  </si>
  <si>
    <t>CIFUENTES CUELLAR ANTONIO JOSE</t>
  </si>
  <si>
    <t>CAICEDO RIVAS  HERNAN</t>
  </si>
  <si>
    <t>GARCIA MONDRAGON FABIO HUMBERTO</t>
  </si>
  <si>
    <t>ARIAS FIGUEROA JAIME DIEGO</t>
  </si>
  <si>
    <t xml:space="preserve">ARAGON MORALES VALENTIN </t>
  </si>
  <si>
    <t>NARANJO GONZALEZ  JAIRO</t>
  </si>
  <si>
    <t>GONZALEZ OTALORA HAROLD</t>
  </si>
  <si>
    <t>MARTINEZ MONTOYA DARIO GERMAN</t>
  </si>
  <si>
    <t xml:space="preserve">GUTIERREZ MONDRAGON DIEGO </t>
  </si>
  <si>
    <t>CASTANO BARCO  ALEXIS</t>
  </si>
  <si>
    <t xml:space="preserve">SUAREZ GARCIA GERMAN </t>
  </si>
  <si>
    <t>LOPEZ BERMEO ANTONIO JOSE</t>
  </si>
  <si>
    <t>DUQUE BEDOYA GERMAN ANTONIO</t>
  </si>
  <si>
    <t>ANGEL ANGEL FABIAN ALEXANDER</t>
  </si>
  <si>
    <t>LASSO CASTRILLON DIDIER ALBERTO</t>
  </si>
  <si>
    <t>REYES ORJUELA JOSE ARNULFO</t>
  </si>
  <si>
    <t>LEAL FLOREZ JHON JAIRO</t>
  </si>
  <si>
    <t xml:space="preserve">NINO ANDRADE EDGAR </t>
  </si>
  <si>
    <t>LOPEZ MENDEZ HECTOR HERNAN</t>
  </si>
  <si>
    <t>TRUJILLO ZAPATA JOSE MIGUEL</t>
  </si>
  <si>
    <t>ARIZA ARBELAEZ MARIO CRISTOBAL</t>
  </si>
  <si>
    <t xml:space="preserve">MARTINEZ VALENCIA ALBETH </t>
  </si>
  <si>
    <t xml:space="preserve">FLORIAN NOREÑA RICARDO </t>
  </si>
  <si>
    <t>RENGIFO RODRIGUEZ NELSON</t>
  </si>
  <si>
    <t>VIAFARA MILLAN HERY FABIAN</t>
  </si>
  <si>
    <t>DOMINGUEZ CABAL DANIEL</t>
  </si>
  <si>
    <t>LOPEZ TORO PABLO ANDRES</t>
  </si>
  <si>
    <t>SANCHEZ NOGUERA FERNANDO</t>
  </si>
  <si>
    <t>PAJAJOY MUNOZ VICTOR BELISARIO</t>
  </si>
  <si>
    <t>SALAZAR URREA NELSON</t>
  </si>
  <si>
    <t>SOTO CLAROS ALEXANDER</t>
  </si>
  <si>
    <t>MARIZANCEN SANCHEZ GABRIEL</t>
  </si>
  <si>
    <t xml:space="preserve">HURTADO PEREZ JORGE HUMBERTO </t>
  </si>
  <si>
    <t>GARAVITO APONTE JOSE GABRIEL</t>
  </si>
  <si>
    <t>RIVAS LOZANO JUAN CARLOS</t>
  </si>
  <si>
    <t>SANCHEZ VALENCIA JOSE MANUEL</t>
  </si>
  <si>
    <t>MORENO JARAMILLO JUAN CARLOS</t>
  </si>
  <si>
    <t>DIAZ POSADA JUAN CARLOS</t>
  </si>
  <si>
    <t>BERMUDEZ BOTELLO TITO FERNEL</t>
  </si>
  <si>
    <t>SILVA TORO BLADIMIR</t>
  </si>
  <si>
    <t>DELGADO ARIAS EDGAR JOAQUIN</t>
  </si>
  <si>
    <t xml:space="preserve">GARCIA CALDERON HUGO </t>
  </si>
  <si>
    <t>MERCHAN CARDONA LUIS VICENTE</t>
  </si>
  <si>
    <t>GIRONZA ABADIA  FERNEY</t>
  </si>
  <si>
    <t>MATERON VELEZ FRANCISCO ALFREDO</t>
  </si>
  <si>
    <t>USMA VALOR RAUL</t>
  </si>
  <si>
    <t>CÁRDENAS ACEVEDO JORGE IVÁN</t>
  </si>
  <si>
    <t>ESCOBAR SALCEDO JOSE EDINSON</t>
  </si>
  <si>
    <t>YELA LUNA ALBERTO FERNANDO</t>
  </si>
  <si>
    <t>PENA MARTINEZ  JOSE DAVID</t>
  </si>
  <si>
    <t>RENTERIA PALACIOS  WALTER</t>
  </si>
  <si>
    <t>URRESTE MUÑOZ CEFERINO</t>
  </si>
  <si>
    <t>QUINTERO GARCIA FRANCISCO JAVIER</t>
  </si>
  <si>
    <t>ARTURO GARCIA CARLOS ARTURO</t>
  </si>
  <si>
    <t>SALAS PORTILLA FERNANDO</t>
  </si>
  <si>
    <t>HERRERA MOSQUERA  FERLEY</t>
  </si>
  <si>
    <t>VERA MONDRAGON  BAIRO</t>
  </si>
  <si>
    <t>RODRÍGUEZ DAZA OLMEDO</t>
  </si>
  <si>
    <t>CASTRO RODRÍGUEZ JOSÉ FERNANDO</t>
  </si>
  <si>
    <t>NIETO SALDARRIAGA  JAIR EUGENIO</t>
  </si>
  <si>
    <t>GRANADOS LOPEZ JAIR</t>
  </si>
  <si>
    <t>AMPUDIA LOZANO JUAN CARLOS</t>
  </si>
  <si>
    <t>ESPINOSA TILMANS HECTOR FABIO</t>
  </si>
  <si>
    <t>VIDARTE MAYOR  DIEGO</t>
  </si>
  <si>
    <t>QUIÑONES CADENA IBER JAMES</t>
  </si>
  <si>
    <t>CARRERO GONZALEZ HUMBERTO</t>
  </si>
  <si>
    <t>OVIYUS AGUIRRE JOSÉ EDISON</t>
  </si>
  <si>
    <t>HERNANDEZ SALAZAR MARCOS</t>
  </si>
  <si>
    <t>FERNANDEZ QUINTERO JAVIER</t>
  </si>
  <si>
    <t>SHEK RAMOS CARLOS ALBERTO</t>
  </si>
  <si>
    <t>CARDENAS JUAN ALBERTO</t>
  </si>
  <si>
    <t>BEJARANO MENDOZA CARLOS ARTURO</t>
  </si>
  <si>
    <t>LOPEZ JIMENEZ OMAR HUMBERTO</t>
  </si>
  <si>
    <t>ZUÑIGA REYES DARIO ALBERTO</t>
  </si>
  <si>
    <t>GONZALEZ APOLINAR FERNANDO</t>
  </si>
  <si>
    <t>BENJUMEA SERNA  NORBERTO</t>
  </si>
  <si>
    <t>ZULUAGA OSPINA HUGO FERNANDO</t>
  </si>
  <si>
    <t>HINESTROZA BRAVO LIBARDO</t>
  </si>
  <si>
    <t>RIVERA CRUZ GUSTAVO ADOLFO</t>
  </si>
  <si>
    <t>DUCUARA CELIS JULIO CESAR</t>
  </si>
  <si>
    <t>DOMINGUEZ ACEVEDO GUSTAVO ADOLFO</t>
  </si>
  <si>
    <t>MELO VARGAS ANDRES FELIPE</t>
  </si>
  <si>
    <t>GUERRERO ASTAIZA STEVEN</t>
  </si>
  <si>
    <t xml:space="preserve">ROJAS GARCIA RAFAEL </t>
  </si>
  <si>
    <t>MUÑOZ SANCHEZ CARLOS ENRIQUE</t>
  </si>
  <si>
    <t xml:space="preserve">MOSQUERA IBARGUEN ORLANDO </t>
  </si>
  <si>
    <t>ARAUJO PORTOCARRERO  JORGE</t>
  </si>
  <si>
    <t>COLORADO VALDES JOB LUBIN</t>
  </si>
  <si>
    <t>ARANGO VIDAL MANUEL ALBERTO</t>
  </si>
  <si>
    <t xml:space="preserve">CORTES REVELO PABLO </t>
  </si>
  <si>
    <t>CUEVAS BOTERO JESUS ALBERTO</t>
  </si>
  <si>
    <t>GAMBOA RENTERIA ROBERTO</t>
  </si>
  <si>
    <t>CERON RAMIREZ  EGETSAIN ANARKOS</t>
  </si>
  <si>
    <t>SANCHEZ ANCHICO LUIS ANGEL</t>
  </si>
  <si>
    <t>MURILLO LÓPEZ LUIS ENRIQUE</t>
  </si>
  <si>
    <t>MINA RIASCOS AGUSTIN</t>
  </si>
  <si>
    <t>DIUZA MANCILLA HOOVER</t>
  </si>
  <si>
    <t xml:space="preserve">SANCHEZ GAMBOA SELVER </t>
  </si>
  <si>
    <t>LOPEZ ROA JAIR</t>
  </si>
  <si>
    <t>LOPEZ RIVERA CARLOS OCTAVIO</t>
  </si>
  <si>
    <t>SANCHEZ PAZ  FRANKLIN SMITH</t>
  </si>
  <si>
    <t xml:space="preserve">JIMENEZ SALINAS HERNAN </t>
  </si>
  <si>
    <t>GONZALEZ PABON GERARDO</t>
  </si>
  <si>
    <t>BEDOYA VICTORIA LUIS ARDAY</t>
  </si>
  <si>
    <t>RUA JOSE RAMIRO</t>
  </si>
  <si>
    <t>DELGADO VIDAL ALFREDO</t>
  </si>
  <si>
    <t xml:space="preserve">RUIZ PEREZ CARLOS </t>
  </si>
  <si>
    <t>RAMIREZ PANTOJA LUIS ALBERTO</t>
  </si>
  <si>
    <t xml:space="preserve">MARTINEZ TORRES HENRY </t>
  </si>
  <si>
    <t>ROMERO FREITES JORGE ENRIQUE</t>
  </si>
  <si>
    <t>BETANCOURT GONZALEZ  OMAR</t>
  </si>
  <si>
    <t>SANCHEZ ESPINAL FRANCISCO JAVIER</t>
  </si>
  <si>
    <t>DIAZ GUSTAVO ADOLFO</t>
  </si>
  <si>
    <t xml:space="preserve">VIDAL GOMEZ EDUAR </t>
  </si>
  <si>
    <t xml:space="preserve">CORTES BADOS ANIBAL </t>
  </si>
  <si>
    <t>MARTINEZ CORTES HENRY</t>
  </si>
  <si>
    <t>TOVAR SOTO GUSTAVO ALBERTO</t>
  </si>
  <si>
    <t>PALACIOS SINISTERRA JULIO RODRIGO</t>
  </si>
  <si>
    <t>QUINONEZ HURTADO PEDRO ANTONIO</t>
  </si>
  <si>
    <t>PEÑA JORGE HUMBERTO</t>
  </si>
  <si>
    <t>POLANIA REYES ARTURO</t>
  </si>
  <si>
    <t>BOCANEGRA CALAMBAS  GERMAN</t>
  </si>
  <si>
    <t>BORRERO RODRIGUEZ ORLANDO</t>
  </si>
  <si>
    <t>LENIS CASTILLO VICTOR HUGO</t>
  </si>
  <si>
    <t>DÍAZ DE LA CRUZ SAÚL</t>
  </si>
  <si>
    <t>PEREZ VIVEROS DARIO</t>
  </si>
  <si>
    <t>CALAMBAS CHARRY EFRAIN ARMANDO</t>
  </si>
  <si>
    <t>SANCHEZ GOMEZ HECTOR HUGO</t>
  </si>
  <si>
    <t>LONDONO CARDOZO JUAN MIGUEL</t>
  </si>
  <si>
    <t xml:space="preserve">CANO QUINTERO ORLANDO </t>
  </si>
  <si>
    <t>AGUIRRE RUIZ JORGE ENRIQUE</t>
  </si>
  <si>
    <t>MORENO SERRANO JORGE ENRIQUE</t>
  </si>
  <si>
    <t xml:space="preserve">PEREA RAYO EDWIN </t>
  </si>
  <si>
    <t>RUBIO ROSERO LUIS OVER</t>
  </si>
  <si>
    <t>ESCANDON RIVAS  JUAN MANUEL</t>
  </si>
  <si>
    <t xml:space="preserve">GUTIERREZ MARROQUIN WILLIAM </t>
  </si>
  <si>
    <t>NOVOA ALVAREZ  FREDDY DAVID</t>
  </si>
  <si>
    <t>CASTRO PRADO  JORGE IVAN</t>
  </si>
  <si>
    <t>MORALES TORO  MILTON EDUARDO</t>
  </si>
  <si>
    <t>MORENO BETANCOURTH JUAN CARLOS</t>
  </si>
  <si>
    <t>BARBOSA OLIVAR  OCTAVIO ENRIQUE</t>
  </si>
  <si>
    <t>CASANAS ARANGO MIGUEL ANGEL</t>
  </si>
  <si>
    <t xml:space="preserve">GUTIERREZ DOMINGUEZ GELBERT </t>
  </si>
  <si>
    <t>GONZALEZ GOMEZ JUAN CARLOS</t>
  </si>
  <si>
    <t>LONDONO SEPULVEDA CARLOS ARTURO</t>
  </si>
  <si>
    <t>ROJAS GUZMAN DIEGO HERNAN</t>
  </si>
  <si>
    <t xml:space="preserve">VALENCIA ROJAS  ALEX AMED </t>
  </si>
  <si>
    <t>ZUNIGA BELALCAZAR  FERNANDO</t>
  </si>
  <si>
    <t>SUAREZ GALINDEZ JAIRO ROBERTO</t>
  </si>
  <si>
    <t>LAGUNA SANCHEZ  NODIER</t>
  </si>
  <si>
    <t>HENAO RODRIGUEZ HECTOR FABIO</t>
  </si>
  <si>
    <t>RUIZ RESTREPO GUSTAVO ADOLFO</t>
  </si>
  <si>
    <t>MORENO AVILA  CARLOS JULIO</t>
  </si>
  <si>
    <t>CASTRILLON BRIÑEZ JOSÉ HORACIO</t>
  </si>
  <si>
    <t>MOLINA DIAZ  CARLOS ALBERTO</t>
  </si>
  <si>
    <t>CRUZ JAIME MAURICIO</t>
  </si>
  <si>
    <t>CASTRO  JAIME</t>
  </si>
  <si>
    <t>ZULUAGA VILLAMARIN CARLOS IVAN</t>
  </si>
  <si>
    <t>SAAVEDRA VERA JUAN CARLOS</t>
  </si>
  <si>
    <t>NARANJO ARROYO  ORLANDO</t>
  </si>
  <si>
    <t>VELASCO  ANDRES FERNANDO</t>
  </si>
  <si>
    <t>SOSSA VALENCIA ROBERT ERWIN</t>
  </si>
  <si>
    <t>GONZALEZ MONTANO MIGUEL ANGEL</t>
  </si>
  <si>
    <t>LATORRE MUÑOZ HUGO FERNANDO</t>
  </si>
  <si>
    <t>GARCIA SILVA DIEGO FERNANDO</t>
  </si>
  <si>
    <t>LIBREROS MIRANDA LUIS FERNANDO</t>
  </si>
  <si>
    <t>ARIAS AGUIRRE WALTER</t>
  </si>
  <si>
    <t xml:space="preserve">CARVAJAL VELEZ EZEQUIEL </t>
  </si>
  <si>
    <t>AGUIRRE RODRIGUEZ DAIRO ALBERTO</t>
  </si>
  <si>
    <t>ESPITIA TORRES NÉSTOR VLADIMIR</t>
  </si>
  <si>
    <t>GOMEZ SALAS LUIS EDUARDO</t>
  </si>
  <si>
    <t xml:space="preserve">LOPEZ LEON ALEJANDRO </t>
  </si>
  <si>
    <t>NARVAEZ CABRERA  ADALBERTO</t>
  </si>
  <si>
    <t>BENITEZ ARAGON JUAN CARLOS</t>
  </si>
  <si>
    <t>SALAZAR SALAZAR JOHN JAMES</t>
  </si>
  <si>
    <t>GARCIA RAGA VICTOR JULIO</t>
  </si>
  <si>
    <t>VERA TASAMA JORGE ELIECER</t>
  </si>
  <si>
    <t>MURILLO OSORIO  RICARDO JAIME</t>
  </si>
  <si>
    <t>RODRIGUEZ LOZANO LUIS FERNANDO</t>
  </si>
  <si>
    <t>ZAPATA TORO ALEXANDER</t>
  </si>
  <si>
    <t>QUINONES QUINONES EDILBERTO LUCIANO</t>
  </si>
  <si>
    <t>JIMENEZ RODRIGUEZ  CARLOS HEBER</t>
  </si>
  <si>
    <t>CARO MARIN MIGUEL EDUARDO</t>
  </si>
  <si>
    <t xml:space="preserve">BUITRAGO DIAZ GUILLERMO </t>
  </si>
  <si>
    <t xml:space="preserve">AMADOR COLLAZOS HERNAN </t>
  </si>
  <si>
    <t>ALCALDE OSPINA NELSON</t>
  </si>
  <si>
    <t>TRIVINO GONZALEZ JOSE ROBINSON</t>
  </si>
  <si>
    <t>HURTADO SÁNCHEZ CÉSAR AUGUSTO</t>
  </si>
  <si>
    <t>TORRES CASTRO  HUGO ORLANDO</t>
  </si>
  <si>
    <t>VILLADA SERNA  JHON FERNANDO</t>
  </si>
  <si>
    <t>MANTILLA ARENAS WILLIAM</t>
  </si>
  <si>
    <t>BUSTAMANTE ZUÑIGA HELMER RENE</t>
  </si>
  <si>
    <t>ALVAREZ RODRÍGUEZ CARLOS ANTONIO</t>
  </si>
  <si>
    <t xml:space="preserve">RAMIREZ HERRERA ORLANDO </t>
  </si>
  <si>
    <t>BALLESTEROS CAICEDO EDWIN FERNADO</t>
  </si>
  <si>
    <t>RIASCOS REINERIO</t>
  </si>
  <si>
    <t>OSORIO GRISALES YOHN EDWARD</t>
  </si>
  <si>
    <t>MORENO CARABALI WALTEIRO</t>
  </si>
  <si>
    <t>ROJAS TOVAR CRISTHIAN</t>
  </si>
  <si>
    <t>HORMAZA AVIRAMA MANUEL ANTONIO</t>
  </si>
  <si>
    <t>ALDANA QUINTANA CESAR AUGUSTO</t>
  </si>
  <si>
    <t>CLAVIJO ALEGRÍA JOSE GUILLERMO</t>
  </si>
  <si>
    <t>DOMINGUEZ ESCOBAR DIEGO FERNANDO</t>
  </si>
  <si>
    <t xml:space="preserve">GARCIA PATIÑO JAIRO </t>
  </si>
  <si>
    <t>FALLA VICTORIA ANDRES</t>
  </si>
  <si>
    <t>TOBAR PASCUAS WALKER JOHNNIER</t>
  </si>
  <si>
    <t>ARANGO QUIÑONEZ VICTOR DANIEL</t>
  </si>
  <si>
    <t>GAMBOA CORTES JORGE EDUARDO</t>
  </si>
  <si>
    <t>OSPINA GOMEZ FABIAN ANDRES</t>
  </si>
  <si>
    <t>CASTRO CONRADO JHON JAIRO</t>
  </si>
  <si>
    <t>SANDOVAL ZUÑIGA GERARDO ANDRES</t>
  </si>
  <si>
    <t>AMAYA QUIROGA LUIS ARMANDO</t>
  </si>
  <si>
    <t>ECHEVERRI PARRA PEDRO LUIS</t>
  </si>
  <si>
    <t>RODRÍGUEZ ZAMBRANO JUAN CARLOS</t>
  </si>
  <si>
    <t>SABOGAL BELTRAN JORGE ALFONSO</t>
  </si>
  <si>
    <t>MUÑOZ SEGURA ARWIN ALONSO</t>
  </si>
  <si>
    <t>BETANCOURTH MARTÍNEZ WILLIAM DARÍO</t>
  </si>
  <si>
    <t>GIRALDO LOPEZ JOSE ARIEL</t>
  </si>
  <si>
    <t>ALZATE LOPEZ JOSE ALEXANDER</t>
  </si>
  <si>
    <t>PRIETO MEJIA  ALVARO ARTURO</t>
  </si>
  <si>
    <t>LÓPEZ HERRERA OSCAR ANTONIO</t>
  </si>
  <si>
    <t>RUIZ RAFAEL ALBERTO</t>
  </si>
  <si>
    <t>HERNANDEZ MORALES  HERNANDO</t>
  </si>
  <si>
    <t>GALLO BOTERO JUAN DIEGO DE JESUS</t>
  </si>
  <si>
    <t>ACOSTA BERNAL ARMANDO</t>
  </si>
  <si>
    <t>OCAMPO ORTIZ PAULA TATIANA</t>
  </si>
  <si>
    <t>RESTREPO HENAO ELIANA PATRICIA</t>
  </si>
  <si>
    <t>RODRÍGUEZ GARCES ELIA YAMEL</t>
  </si>
  <si>
    <t>FLOREZ MUÑOZ RAQUEL SOFIA</t>
  </si>
  <si>
    <t>RODRIGUEZ CALZADA NIDIA PATRICIA</t>
  </si>
  <si>
    <t>OCORO ARRIAGA LUZ AMARDI</t>
  </si>
  <si>
    <t>ROSERO ARTEAGA AURA MARIA</t>
  </si>
  <si>
    <t>IBARRA QUIROGA ANGELA PATRICIA</t>
  </si>
  <si>
    <t>APONZA CASTILLO DIANA EUGENIA</t>
  </si>
  <si>
    <t>CAICEDO DE RAMOS DERLY EMILIA</t>
  </si>
  <si>
    <t>CÓRDOBA PALADINEZ CATALINA IBETH</t>
  </si>
  <si>
    <t>PEREZ PEREZ  ENODIS</t>
  </si>
  <si>
    <t>LLORENTE HERNANDEZ GLEDIS DEL CARMEN</t>
  </si>
  <si>
    <t>URRUTIA BENITEZ  MERLIN YASMINA</t>
  </si>
  <si>
    <t>HINESTROZA CATAÑO YERIS OLINFAR</t>
  </si>
  <si>
    <t>DÍAZ SALAS LUZ ANGELA</t>
  </si>
  <si>
    <t>MONTALVO DÍAZ JESSICA ALEXANDRA</t>
  </si>
  <si>
    <t>QUIROZ JATIVA CIELO EDITH</t>
  </si>
  <si>
    <t>CALDAS RAYO BRIGITTE IRLANDA</t>
  </si>
  <si>
    <t>ALVEAR GUERRERO YOLANDA DEL SOCORRO</t>
  </si>
  <si>
    <t>REALPE DELGADO MARIA ELENA</t>
  </si>
  <si>
    <t>MUÑOZ GALVIS BLANCA IMELDA</t>
  </si>
  <si>
    <t>VERA BAUTISTA ZAYDA PATRICIA</t>
  </si>
  <si>
    <t xml:space="preserve">SOLARTE SOLARTE LILIANA </t>
  </si>
  <si>
    <t>ALVAREZ ALTAMIRANO MARIA DEL PILAR</t>
  </si>
  <si>
    <t>RUIZ ECHEVERRY CAROLINA</t>
  </si>
  <si>
    <t>OROZCO CANO PAULA ANDREA</t>
  </si>
  <si>
    <t>YANDAR LEDESMA CLAUDIA PATRICIA</t>
  </si>
  <si>
    <t>CHACÓN SERRATO MARIA JOSÉ</t>
  </si>
  <si>
    <t>LUNA CENTENO ISABELLA</t>
  </si>
  <si>
    <t xml:space="preserve">CASTILLO RESTREPO JHOSEMIN </t>
  </si>
  <si>
    <t>URBANO GOMEZ PAULA ANDREA</t>
  </si>
  <si>
    <t>MORALES JIMENEZ VIVIANNA</t>
  </si>
  <si>
    <t>CASTRILLON RIVERA TATIANA VANESSA</t>
  </si>
  <si>
    <t>SALAZAR MONTOYA MARIA ISABEL</t>
  </si>
  <si>
    <t>LERMA VELEZ NHORA JIMENA</t>
  </si>
  <si>
    <t>AMAYA LASSO JESSICA ANDREA</t>
  </si>
  <si>
    <t>OSSA LINARES GRECIA</t>
  </si>
  <si>
    <t>SILVA ARANA OLGA LUCIA</t>
  </si>
  <si>
    <t>MARQUEZ PELAEZ LUZ ELENA</t>
  </si>
  <si>
    <t>MERA ROSERO MARIA OMAIRA</t>
  </si>
  <si>
    <t>CABAL DE CHOCUE  LUZ MARY</t>
  </si>
  <si>
    <t>OROZCO RIOS MAYREN</t>
  </si>
  <si>
    <t>AUX LUNA ROCIO YAMILETH</t>
  </si>
  <si>
    <t>LOAIZA GIRALDO LUZ ADRIANA</t>
  </si>
  <si>
    <t>RUIZ ARBOLEDA MARIA EUGENIA</t>
  </si>
  <si>
    <t>MOSQUERA LOZANO MONICA ANDREA</t>
  </si>
  <si>
    <t>GARCIA LOPEZ SANDRA VIVIANA</t>
  </si>
  <si>
    <t>LEAL BARBOSA LUZ KAREN</t>
  </si>
  <si>
    <t xml:space="preserve">MONTALVO RODRIGUEZ CONSTANZA </t>
  </si>
  <si>
    <t>HERRERA ISAAC MARIA DEL ROSARIO</t>
  </si>
  <si>
    <t>CHIA LONDOÑO MEY KWANG</t>
  </si>
  <si>
    <t>AUXILIAR DE COCINA G01</t>
  </si>
  <si>
    <t>BARCOS MOSQUERA LORENA PATRICIA</t>
  </si>
  <si>
    <t>NIÑO PINILLA LILIA ESPERANZA</t>
  </si>
  <si>
    <t xml:space="preserve">MINA DELGADO ELENA </t>
  </si>
  <si>
    <t>ROJAS RAYO MARCELA CAROLINA</t>
  </si>
  <si>
    <t>MEDINA RAMIREZ SORLEYDA</t>
  </si>
  <si>
    <t>JARAMILLO OSPINA YULIETH</t>
  </si>
  <si>
    <t>ZAPATA SALAZAR CLAUDIA NANCY</t>
  </si>
  <si>
    <t>CALDERON ZAPATA PAOLA ANDREA</t>
  </si>
  <si>
    <t>MARTINEZ ROMERO VIADID</t>
  </si>
  <si>
    <t>DAVILA MUÑOZ YULY VANESA</t>
  </si>
  <si>
    <t>CORTES ESCOBAR ROSMERY</t>
  </si>
  <si>
    <t>LOPEZ RAMIREZ GLORIA YANETH</t>
  </si>
  <si>
    <t>ORJUELA RUSSI LINA MARIA</t>
  </si>
  <si>
    <t>ACERO ACOSTA EDITH</t>
  </si>
  <si>
    <t>JIMENEZ SANDRA MILENA</t>
  </si>
  <si>
    <t>LADINO SOTO OLGA BEATRIZ</t>
  </si>
  <si>
    <t>GIRALDO VALLEJO ANA MARIA</t>
  </si>
  <si>
    <t>VELA VILLAMIL  ANA LUCIA</t>
  </si>
  <si>
    <t>RIVERA ARENAS MARIA DEL CARMEN</t>
  </si>
  <si>
    <t>PATINO GARCIA  MARIA DEL CARMEN</t>
  </si>
  <si>
    <t>TOBAR ERASO MARIA CRISTINA</t>
  </si>
  <si>
    <t>CORDOBA BELALCAZAR MIRIAN ISABEL</t>
  </si>
  <si>
    <t>MOSQUERA HINESTROZA MARLENY</t>
  </si>
  <si>
    <t>GONZALEZ ANAYA MARIBELL</t>
  </si>
  <si>
    <t>IZQUIERDO ALZATE ESTRELLA</t>
  </si>
  <si>
    <t>GARCIA DAVILA FANNY MARCELA</t>
  </si>
  <si>
    <t>MURILLO GRANADOS STELLA</t>
  </si>
  <si>
    <t>MORANTE ESQUIVEL ANA BEATRIZ</t>
  </si>
  <si>
    <t>LENIS GIL MARTHA CECILIA</t>
  </si>
  <si>
    <t>URRIAGO FONTAL LILIANA</t>
  </si>
  <si>
    <t>BANDA HERNANDEZ CLAUDIA SUSANA</t>
  </si>
  <si>
    <t>GONZALEZ ROJAS LEDY FERNANDA</t>
  </si>
  <si>
    <t>BUCHELLY AYALA DIANA LORENA</t>
  </si>
  <si>
    <t>MORENO MARTINEZ ANA DOLORES</t>
  </si>
  <si>
    <t>CAICEDO HURTADO  SARA</t>
  </si>
  <si>
    <t xml:space="preserve">RUIZ MANYOMA CLARISA </t>
  </si>
  <si>
    <t>VIAFARA PAYAN  MARITZA</t>
  </si>
  <si>
    <t>MOSQUERA BRYAN FIDELIA</t>
  </si>
  <si>
    <t>CASTAÑO RODAS MARTHA ISABEL</t>
  </si>
  <si>
    <t>RODAS TREJOS MARIA LUCY</t>
  </si>
  <si>
    <t>BEDOYA GARCIA  PATRICIA EUGENIA</t>
  </si>
  <si>
    <t>ARRUNATEGUI MORALES ADELA ALEXANDRA</t>
  </si>
  <si>
    <t>ESCOBAR MONTOYA LILIANA</t>
  </si>
  <si>
    <t>CASTAÑO IDARRAGA LUDIBIA</t>
  </si>
  <si>
    <t>HOLGUIN DUQUE LINA MARIA</t>
  </si>
  <si>
    <t>RAMIREZ HERNÁNDEZ AURA MARÍA</t>
  </si>
  <si>
    <t>VELASQUEZ MALDONADO DIANA YAMILETH</t>
  </si>
  <si>
    <t>SANCHEZ VALDERRAMA MARIAM NIYARETH</t>
  </si>
  <si>
    <t>GOMEZ DUQUE MONICA JOHANNA</t>
  </si>
  <si>
    <t>HOYOS TABORDA CAROLINA</t>
  </si>
  <si>
    <t>SALAZAR VALENCIA LESSI SOCORRO</t>
  </si>
  <si>
    <t>MANZANO CEBALLOS  YANED</t>
  </si>
  <si>
    <t>ANGULO CAICEDO LEONOR ELENA</t>
  </si>
  <si>
    <t>DIAZ DIAZ LINA MARIA</t>
  </si>
  <si>
    <t>SANCHEZ BALLESTEROS ANGELICA</t>
  </si>
  <si>
    <t>QUÑONES CESPEDES MARIANA ANDREA</t>
  </si>
  <si>
    <t>ORDOÑEZ MUÑOZ ANA MARIA</t>
  </si>
  <si>
    <t>RAMIREZ SANCHEZ LORENA</t>
  </si>
  <si>
    <t>CATACOLI CAMACHO MARIA CONSUELO</t>
  </si>
  <si>
    <t>CAMACHO MOSQUERA EMILSE SUGEY</t>
  </si>
  <si>
    <t>MOSQUERA COPETE SANDRA MILENA</t>
  </si>
  <si>
    <t>PALACIOS OCAMPO ZANDRA XIMENA</t>
  </si>
  <si>
    <t>OSORIO RAMIREZ JULIANA MARIA</t>
  </si>
  <si>
    <t>MERCHAN PEREZ ANA MILENA</t>
  </si>
  <si>
    <t>CADENA GOMEZ MARTHA ISABEL</t>
  </si>
  <si>
    <t>ORTIZ LASSO  LUZ MARY</t>
  </si>
  <si>
    <t>GOMEZ CAMPO MARIA ISABEL</t>
  </si>
  <si>
    <t>MORA RAMIREZ CLAUDIA VIVIANA</t>
  </si>
  <si>
    <t>MORA RAMIREZ SANDRA XIMENA</t>
  </si>
  <si>
    <t>ORTIZ GARCIA LADY TATIANA</t>
  </si>
  <si>
    <t>OSPINA HOLGUIN VIVIANA ANDREA</t>
  </si>
  <si>
    <t>LOPEZ LOPEZ KATHERINE</t>
  </si>
  <si>
    <t>GONZALEZ MANCILLA MAGALLY</t>
  </si>
  <si>
    <t>ROLDAN CLAUDIA CAROLINA</t>
  </si>
  <si>
    <t>MARULANDA RESTREPO GLORIA MARCELA</t>
  </si>
  <si>
    <t>GONZALEZ GALINDEZ DILIA MARIA</t>
  </si>
  <si>
    <t>CHAVEZ GUTERREZ MARIA CECILIA</t>
  </si>
  <si>
    <t>MOSQUERA PALACIO LILIANA</t>
  </si>
  <si>
    <t>GIL VIVEROS GLORIA MARINA</t>
  </si>
  <si>
    <t>RAMIREZ RUIZ GLORIA NELSY</t>
  </si>
  <si>
    <t>MEZA RENZA  MARIA CONSTANZA</t>
  </si>
  <si>
    <t>ZAPATA LASSO MARIA DEL SOCORRO</t>
  </si>
  <si>
    <t>PEREA MAFLA MARITZA</t>
  </si>
  <si>
    <t>RESTREPO CASTRO ESTHER RUTH</t>
  </si>
  <si>
    <t>SANCHEZ DELGADO EVA JANETH</t>
  </si>
  <si>
    <t>MORALES MONTEALEGRE  MARIA ELVIA</t>
  </si>
  <si>
    <t>MORENO SILVA MARTHA LUCIA</t>
  </si>
  <si>
    <t>ORTEGA PONCE ROCIO</t>
  </si>
  <si>
    <t>ARIAS SANCHEZ MARÍA CECILIA</t>
  </si>
  <si>
    <t>ARAGÓN HERNANDEZ FRANCIA XIMENA</t>
  </si>
  <si>
    <t>ORTIZ GALINDO OLGA LUCIA</t>
  </si>
  <si>
    <t>GONZALEZ RODRIGUEZ GLADYS</t>
  </si>
  <si>
    <t>LONDONO CARDENAS  ISABEL</t>
  </si>
  <si>
    <t>SANCHEZ PAZ ZHENIA BETTYNA</t>
  </si>
  <si>
    <t>BETANCOURTH GUTIÉRREZ GLORIA PATRICIA</t>
  </si>
  <si>
    <t xml:space="preserve">THORNE LOPEZ LILIANA </t>
  </si>
  <si>
    <t>VACCA VALENCIA MARIA FERNANDA</t>
  </si>
  <si>
    <t>CASTANEDA NARANJO MARTHA CECILIA</t>
  </si>
  <si>
    <t>DOSSMAN MARQUEZ  NORA LILIANA</t>
  </si>
  <si>
    <t>MUÑOZ GALVIS CLAUDIA PATRICIA</t>
  </si>
  <si>
    <t>GOMEZ HERNANDEZ MARTHA CECILIA</t>
  </si>
  <si>
    <t>ALVAREZ HERNANDEZ SANDRA PATRICIA</t>
  </si>
  <si>
    <t>MUÑOZ MIRANDA ISABEL CRISTINA</t>
  </si>
  <si>
    <t>HERNANDEZ ALVAREZ MONICA</t>
  </si>
  <si>
    <t>SÁNCHEZ CARDENAS ANA VIVIANA</t>
  </si>
  <si>
    <t>SOLANO VALENCIA SULEIMA</t>
  </si>
  <si>
    <t>LOPEZ HERNANDEZ MARIA EUGENIA</t>
  </si>
  <si>
    <t>RODRIGUEZ AMAYA  FABIOLA</t>
  </si>
  <si>
    <t>ARDILA ESTUPIÑAN LILIANA</t>
  </si>
  <si>
    <t>NOVOA MONTENEGRO LEDDY ANELETH</t>
  </si>
  <si>
    <t>HIDALGO URREA YAMILE</t>
  </si>
  <si>
    <t>PEÑA PERAFAN MARÍA DEL SOCORRO</t>
  </si>
  <si>
    <t>AVILA LUNA SUZANN BIBIANA</t>
  </si>
  <si>
    <t>ERAZO BENITEZ MARLEN AMPARO</t>
  </si>
  <si>
    <t>VIDAL REVELO SANDRA LUCIA</t>
  </si>
  <si>
    <t>ALEGRÍA SÁNCHEZ MARÍA CECILIA</t>
  </si>
  <si>
    <t>ANGEL LEDEZMA MARTHA ALEXANDRA</t>
  </si>
  <si>
    <t>PORTILLO BERROCAL RUBBY DEL CARMEN</t>
  </si>
  <si>
    <t>MURILLO RIVAS YENNY ESTELLA</t>
  </si>
  <si>
    <t>BOLANOS BETANCOURT CLARA XIMENA</t>
  </si>
  <si>
    <t>VALENCIA RODRÍGUEZ LORENA</t>
  </si>
  <si>
    <t>MARTINEZ BECERRA YURIA DISNEY</t>
  </si>
  <si>
    <t>JAIMES VEGA LINDY SULAY</t>
  </si>
  <si>
    <t>FLOREZ MARQUEZ SANDRA MARCELA</t>
  </si>
  <si>
    <t>LOZANO CARDOZO YECENIA</t>
  </si>
  <si>
    <t>FONTALVO HERNÁNDEZ LIBIA LIZETH</t>
  </si>
  <si>
    <t>CAICEDO RIASCOS DERLY INÉS</t>
  </si>
  <si>
    <t>CORTÉS SINISTERRA GLADYS EMIR</t>
  </si>
  <si>
    <t>ANGULO GRUESO GABRIELA MARIA</t>
  </si>
  <si>
    <t>PENA LOPEZ LEYDA PATRICIA</t>
  </si>
  <si>
    <t>MENA GUTIERREZ DIANA CECILIA</t>
  </si>
  <si>
    <t>CAMPO ZULETA SANDRA LORENA</t>
  </si>
  <si>
    <t>GUERRERO ORTEGA ERIKA MARIA</t>
  </si>
  <si>
    <t>VILLEGAS GARCIA LORENA</t>
  </si>
  <si>
    <t>MUÑOZ GUZMAN KARINA PAOLA</t>
  </si>
  <si>
    <t>COLLAZOS GARCIA LINA PAOLA</t>
  </si>
  <si>
    <t>CHAMORRO JOHANNA ANDREA</t>
  </si>
  <si>
    <t>GONZALEZ LONDOÑO ELIZABETH</t>
  </si>
  <si>
    <t>VEGA VASQUEZ LEIDY CAROLINA</t>
  </si>
  <si>
    <t>ROA ARANA HELIN</t>
  </si>
  <si>
    <t>LLANOS FLOREZ LINA CECILIA</t>
  </si>
  <si>
    <t>SALDARRIAGA GARCES ANA LUZMILA</t>
  </si>
  <si>
    <t xml:space="preserve">CAMPO RODRIGUEZ NILLYRETH </t>
  </si>
  <si>
    <t>HUERTAS BEJARANO DIANA SOFIA</t>
  </si>
  <si>
    <t>MONTAÑO BETANCOURT ANGELICA MARIA</t>
  </si>
  <si>
    <t>JIMENEZ ARANA LUISA FERNANDA</t>
  </si>
  <si>
    <t>LÓPEZ ARCINIEGAS LORENA ROCÍO</t>
  </si>
  <si>
    <t>GONZALEZ REYES LINA ANGELICA</t>
  </si>
  <si>
    <t xml:space="preserve">QUINTERO HOLGUIN CARMENZA </t>
  </si>
  <si>
    <t>MARIN GIRALDO FANNY</t>
  </si>
  <si>
    <t>ZUÑIGA GONZÁLEZ LUISA FERNANDA</t>
  </si>
  <si>
    <t>ORTIZ TICORA  ESTHER</t>
  </si>
  <si>
    <t>MORENO PERILLA MARÍA DISNER</t>
  </si>
  <si>
    <t>RAMIREZ MARTINEZ MARIA CLAUDIA</t>
  </si>
  <si>
    <t>MUNOZ CIFUENTES AMPARO ELSY</t>
  </si>
  <si>
    <t>SANCHEZ CEBALLOS  ELIZABETH</t>
  </si>
  <si>
    <t>MARULANDA CRUZ AYDA LUZ</t>
  </si>
  <si>
    <t>MONTALVO LONDOÑO  CLAUDIA PATRICIA</t>
  </si>
  <si>
    <t>LOZANO SALCEDO VICTORIA EUGENIA</t>
  </si>
  <si>
    <t>SERNA ARISTIZABAL MONICA MARIA</t>
  </si>
  <si>
    <t>TRIANA QUINTERO ANGELA PATRICIA</t>
  </si>
  <si>
    <t>TORRES BALLESTEROS MONICA JULIETH</t>
  </si>
  <si>
    <t>PADILLA RINCÓN NINI JOHANNA</t>
  </si>
  <si>
    <t>CARVAJAL BURBANO ABDELICE ELIZABETH</t>
  </si>
  <si>
    <t>GIRALDO ATEHORTUA MARIA MARGARITA</t>
  </si>
  <si>
    <t>OVIEDO SABOGAL GIOVANNA ESNITH</t>
  </si>
  <si>
    <t>JIMENEZ BENAVIDES NORMA LUCIA</t>
  </si>
  <si>
    <t>MARTINEZ CIFUENTES ALEJANDRA MARIA</t>
  </si>
  <si>
    <t>PÉREZ HENAO LINA MARIEM</t>
  </si>
  <si>
    <t>GOMEZ  LINA MARCELA</t>
  </si>
  <si>
    <t>RAMIREZ RODRIGUEZ DIANA MILENA</t>
  </si>
  <si>
    <t>GARCÍA SALAZAR LADY JOHANNA</t>
  </si>
  <si>
    <t>OSORIO RODAS YURAY</t>
  </si>
  <si>
    <t>VALENCIA OSPINA MARIA DELFINA</t>
  </si>
  <si>
    <t>RIOS ARISTIZABAL LUZ NORELA</t>
  </si>
  <si>
    <t>ZUÑIGA BLANDON ADRIANA MARCELA</t>
  </si>
  <si>
    <t>MATTA CAICEDO LAILA TATIANA</t>
  </si>
  <si>
    <t>RAMÍREZ SÁNCHEZ IRENE</t>
  </si>
  <si>
    <t>RESTREPO SALINAS NORA ALBA</t>
  </si>
  <si>
    <t>CRUEL MARIN LUZ YENY</t>
  </si>
  <si>
    <t>SANCHEZ SALAZAR ANA ISABEL</t>
  </si>
  <si>
    <t>ZULETA URIBE MARIA ELENA</t>
  </si>
  <si>
    <t>ROBLES ARRIETA DESIRET DEL ROSARIO</t>
  </si>
  <si>
    <t>QUINTERO  JOHANNA LIZETH</t>
  </si>
  <si>
    <t>PATERNINA ESPEJO ISABEL CRISTINA</t>
  </si>
  <si>
    <t>MORENO MOSQUERA CRUZ FRANCISCA</t>
  </si>
  <si>
    <t>HOSSMAN MARTINEZ LILIANA MARIA</t>
  </si>
  <si>
    <t>BONILLA TORRES BRENDA JEANNETHE</t>
  </si>
  <si>
    <t>GOMEZ GOMEZ YENY SCHNEIDER</t>
  </si>
  <si>
    <t xml:space="preserve">GRANDE PULIDO MARCELA </t>
  </si>
  <si>
    <t>LARA ILLERA ADRIANA CATHERINE</t>
  </si>
  <si>
    <t>LEON CASTIBLANCO DIANA ISABEL</t>
  </si>
  <si>
    <t>VILLEGAS BARRERA ASBLEIDY</t>
  </si>
  <si>
    <t>CASTILLO DÍAZ KAREN JOHANNA</t>
  </si>
  <si>
    <t>URBANO MUÑOZ MARYNELI</t>
  </si>
  <si>
    <t>FAJARDO MUÑOZ SILVIA ESPERANZA</t>
  </si>
  <si>
    <t>BACA RAMOS GRACIELA ELIZABETH</t>
  </si>
  <si>
    <t>CIFUENTES BASTIDAS SONIA ESMERALDA</t>
  </si>
  <si>
    <t>CORREDOR SERRANO MARIA DEL CARMEN</t>
  </si>
  <si>
    <t>SALCEDO GAMBOA ZULAY MORELA</t>
  </si>
  <si>
    <t>SANCHEZ PINTO OLGA MARIA</t>
  </si>
  <si>
    <t>BAUTISTA MANTILLA LIBIA STELLA</t>
  </si>
  <si>
    <t>LEAL JOYA MARGARITA</t>
  </si>
  <si>
    <t>GUEVARA PADILLA ERICA YURLEY</t>
  </si>
  <si>
    <t>HERNANDEZ ARROYO BERNARDA LOURDES</t>
  </si>
  <si>
    <t>RINCÓN BELTRAN ANA CILIA</t>
  </si>
  <si>
    <t>GARCIA CELIS JAQUELINE ROCIO</t>
  </si>
  <si>
    <t>TORO VEJARANO  INGRID YASMID</t>
  </si>
  <si>
    <t>MORENO GUZMAN OLGA PATRICIA</t>
  </si>
  <si>
    <t>AVILA SALDAÑA MAGDA LILIANA</t>
  </si>
  <si>
    <t>RODRIGUEZ VERA ANGELICA MARIA</t>
  </si>
  <si>
    <t>SAA SAA ROSARIO</t>
  </si>
  <si>
    <t>GUTIERREZ OLAYA LUZ STELLA</t>
  </si>
  <si>
    <t>MARMOLEJO RENGIFO ALBA LUCIA</t>
  </si>
  <si>
    <t>RENDON ARENAS ANA MILENA</t>
  </si>
  <si>
    <t>FALLA BOHORQUEZ YUDY</t>
  </si>
  <si>
    <t>MEJIA JARAMILLO CLAUDIA FERNANDA</t>
  </si>
  <si>
    <t>ARIAS HERNÁNDEZ SANDRA PATRICIA</t>
  </si>
  <si>
    <t>NARVAEZ GIRALDO ESMERALDA</t>
  </si>
  <si>
    <t>SUAREZ CHAVEZ MONICA MARIA</t>
  </si>
  <si>
    <t>BERNAL BERNAL DIANA ESTELLA</t>
  </si>
  <si>
    <t>ZAPATA RICARDO DIGNORA</t>
  </si>
  <si>
    <t>ACOSTA CASTRO CLAUDIA LORENA</t>
  </si>
  <si>
    <t xml:space="preserve">PEREA CABAL CAROLINE </t>
  </si>
  <si>
    <t>SALDARRIAGA GALLEGO CLAUDIA LICED</t>
  </si>
  <si>
    <t>JIMENEZ BOLANOS LEIDY MERCEDES</t>
  </si>
  <si>
    <t>BOCANEGRA QUINTERO YAMILET</t>
  </si>
  <si>
    <t>ANGULO MANTILLA SIGNA MARIA</t>
  </si>
  <si>
    <t>GRUESO CASTRO DANNY</t>
  </si>
  <si>
    <t>GONZALEZ OCORO GREGORIA EMILIA</t>
  </si>
  <si>
    <t>MORENO MARTINEZ LUZ BETZAIDA</t>
  </si>
  <si>
    <t>MORENO FERRIN DIANA ALEJANDRINA</t>
  </si>
  <si>
    <t>CAICEDO PEREA NORA IDALY</t>
  </si>
  <si>
    <t>GUTIERREZ RIASCOS JUDY MILENA</t>
  </si>
  <si>
    <t xml:space="preserve">ROSSI SALAZAR NERCY </t>
  </si>
  <si>
    <t xml:space="preserve">ECHEVERRI ECHEVERRI LILIANA </t>
  </si>
  <si>
    <t>PAREDES ASPRILLA YENNY</t>
  </si>
  <si>
    <t>MURILLO GRANADOS  ALEYDA</t>
  </si>
  <si>
    <t>GARCIA VARELA ADRIANA</t>
  </si>
  <si>
    <t>OSPINA ARIAS LILIANA</t>
  </si>
  <si>
    <t>HURTADO ALADIN MARIA EUGENIA</t>
  </si>
  <si>
    <t>MEJÍA BURBANO LILIANA SOCORRO</t>
  </si>
  <si>
    <t>RAMOS GARZON ILIANA</t>
  </si>
  <si>
    <t xml:space="preserve">CARDENAS GARCÍA MIOSOTIS </t>
  </si>
  <si>
    <t>BECERRA ROMERO CLAUDIA ELENA</t>
  </si>
  <si>
    <t>GONZÁLEZ LOZANO HAIDEE TAMARA</t>
  </si>
  <si>
    <t>ARANA VALLEJO BRENDA CARMIÑA</t>
  </si>
  <si>
    <t xml:space="preserve">POTES RIAGA ANDREA </t>
  </si>
  <si>
    <t>ROJAS RAMÍREZ YANIN LORENA</t>
  </si>
  <si>
    <t>HENAO PUERTA ALEJANDRA</t>
  </si>
  <si>
    <t>LEON RAMIREZ  ISABEL IRENE</t>
  </si>
  <si>
    <t xml:space="preserve">SUAREZ RAMÍREZ ALEJANDRA </t>
  </si>
  <si>
    <t>ROBLES MILLAN SONNIA</t>
  </si>
  <si>
    <t>FLOREZ LOZANO MARIA NANCY</t>
  </si>
  <si>
    <t>QUIROZ OSPINA SANDRA PATRICIA</t>
  </si>
  <si>
    <t>BERNAL  OLGA LUCIA</t>
  </si>
  <si>
    <t>BOLAÑOS BEDOYA MARIA FERNANDA</t>
  </si>
  <si>
    <t>CHAVEZ COQUIS DIANA MARIA</t>
  </si>
  <si>
    <t>BERMUDEZ CASTELLANOS MARIA DEL PILAR</t>
  </si>
  <si>
    <t>ROSANIA RODRIGUEZ ROCIO ENRIQUETA</t>
  </si>
  <si>
    <t>ARANA LOZANO LUZ ADRIANA</t>
  </si>
  <si>
    <t>VALENCIA GONZALEZ MARITZA</t>
  </si>
  <si>
    <t>RIVAS SANCHEZ ADRIANA MARIA</t>
  </si>
  <si>
    <t>GARCIA MARTHA ISABEL</t>
  </si>
  <si>
    <t>PERDOMO ABELLO MARÍA DEL ROSARIO</t>
  </si>
  <si>
    <t>FUERTES ALTAMIRANO MARÍA ADRIANA</t>
  </si>
  <si>
    <t>VASQUEZ LASPRILLA MARIA FERNANDA</t>
  </si>
  <si>
    <t>BECERRA RAMIREZ PAULA ANDREA</t>
  </si>
  <si>
    <t>COBO GARCIA BEATRIZ EUGENIA</t>
  </si>
  <si>
    <t>PAZ CANO DIANA EDITH</t>
  </si>
  <si>
    <t>QUIRAMA YANES ANA MILENA</t>
  </si>
  <si>
    <t>OLIVERO NAVIA INGRID YULEYNI</t>
  </si>
  <si>
    <t>RAMIREZ PALTA MARTHA LUCIA</t>
  </si>
  <si>
    <t>TRAVI RUIZ ALEEDI ESPERANZA</t>
  </si>
  <si>
    <t>AVELLANEDA TOVAR DICCY MARIETH</t>
  </si>
  <si>
    <t>MURILLO GOMEZ MARIA CRISTINA</t>
  </si>
  <si>
    <t>VILLA NARANJO ROCIO MARYSOPHY</t>
  </si>
  <si>
    <t>HUERTAS LANCHEROS PATRICIA LILIANA</t>
  </si>
  <si>
    <t>ACOSTA MEZA ANGELA LILIANA</t>
  </si>
  <si>
    <t>LEMOS AGUILAR MARTHA CECILIA</t>
  </si>
  <si>
    <t>MONTENEGRO MAYA FANNY CLEMENCIA</t>
  </si>
  <si>
    <t>MOSQUERA LOPEZ OLGA</t>
  </si>
  <si>
    <t>ARANGO GRANADA MARLLY ALEXANDRA</t>
  </si>
  <si>
    <t>CARDONA PEREZ OLGA LUCIA</t>
  </si>
  <si>
    <t>MONTOYA RIOS OSVALDO LEON</t>
  </si>
  <si>
    <t>MEDINA HERRERA MIGUEL ANGEL</t>
  </si>
  <si>
    <t>OSORIO BETANCUR OSCAR HERNAN</t>
  </si>
  <si>
    <t>PEREA SANCHEZ YARLEN ANDRES</t>
  </si>
  <si>
    <t>OSORIO LÓPEZ LUIS FERNANDO</t>
  </si>
  <si>
    <t>VELASQUEZ RAMIREZ LUIS FERNANDO</t>
  </si>
  <si>
    <t>DE LA CRUZ RODRIGUEZ HEVERT</t>
  </si>
  <si>
    <t xml:space="preserve">QUINONES ANGULO WALTER </t>
  </si>
  <si>
    <t>GULLOSO PEDROZO LEONEL</t>
  </si>
  <si>
    <t>TORAL PADILLA ELKIN JAVIER</t>
  </si>
  <si>
    <t>VALERO CARDENAS WILFRED FERNANDO</t>
  </si>
  <si>
    <t>PARRA RINCON LUIS ENRIQUE</t>
  </si>
  <si>
    <t>ALVAREZ DIAZ JUAN GONZALO</t>
  </si>
  <si>
    <t>SANCHEZ OROZCO MIKE DOUGLAS</t>
  </si>
  <si>
    <t>RODRIGUEZ PELAEZ JHON HAROLD</t>
  </si>
  <si>
    <t>GIRALDO OROZCO EDGAR ANTONIO</t>
  </si>
  <si>
    <t>RACINES CASTILLO EVER</t>
  </si>
  <si>
    <t>ORDONEZ CACERES ROGER FERNANDO</t>
  </si>
  <si>
    <t>PAZ HOLGUIN FREDY HUMBERTO</t>
  </si>
  <si>
    <t xml:space="preserve">GÓMEZ MEDINA ALVARO </t>
  </si>
  <si>
    <t>OROZCO PEÑA OSCAR MARIO</t>
  </si>
  <si>
    <t>PINO MOSQUERA CARLOS MAURICIO</t>
  </si>
  <si>
    <t>LUCENA VALVERDE GUSTAVO ALBERTO</t>
  </si>
  <si>
    <t>CASTILLO ASTAIZA HÉCTOR MAURICIO</t>
  </si>
  <si>
    <t>CADAVID GUTIERREZ LASCARIO ARTEMO</t>
  </si>
  <si>
    <t>ASTAIZA RUIZ WILSON ANDRES</t>
  </si>
  <si>
    <t>MUÑOZ PERENGUEZ RICARDO ANDRES</t>
  </si>
  <si>
    <t>MOSQUERA MARTINEZ JOSE JULIAN</t>
  </si>
  <si>
    <t>MELO DIAZ EDGAR ENRIQUE</t>
  </si>
  <si>
    <t>HERNANDEZ NEIRA  JULIO CESAR</t>
  </si>
  <si>
    <t>ARAY JIMENEZ FERNANDO</t>
  </si>
  <si>
    <t>HURTADO CUEVAS PABLO FERNANDO</t>
  </si>
  <si>
    <t>OLAVE TABA JUAN CARLOS</t>
  </si>
  <si>
    <t>HERRERA PRIETO EDGAR ORLANDO</t>
  </si>
  <si>
    <t>ZAPATA MUNOZ CARLOS FERNANDO</t>
  </si>
  <si>
    <t>RINCON ERAZO MILTON EZEQUIEL</t>
  </si>
  <si>
    <t>ZAPATA SUAREZ ADALBERTO</t>
  </si>
  <si>
    <t>GUERRERO CAICEDO BYRON ORLANDO</t>
  </si>
  <si>
    <t>GÓNZALEZ GUZMAN ALEXANDER</t>
  </si>
  <si>
    <t>LOAIZA CASTRILLON JORGE EDISON</t>
  </si>
  <si>
    <t>AGUILAR MONTERO MARCELO ANTONIONI</t>
  </si>
  <si>
    <t>CASTRO GALVIS JUAN CARLOS</t>
  </si>
  <si>
    <t>GONZALEZ ALVAREZ MARCELO GIOVANNI</t>
  </si>
  <si>
    <t>ROA HUERTAS FREDY ALONSO</t>
  </si>
  <si>
    <t>PINZON PRIETO FABIAN ROBERTO</t>
  </si>
  <si>
    <t>ABAUNZA TARAPUES JAVIER HUMBERTO</t>
  </si>
  <si>
    <t>GUANCHA CHALAPUD MARCELO ALEXANDER</t>
  </si>
  <si>
    <t>ALARCON DIAZ JUAN CARLOS</t>
  </si>
  <si>
    <t>DIEZ GARCIA GUSTAVO ADOLFO</t>
  </si>
  <si>
    <t>BURITICA ZAPATA JULIO CESAR</t>
  </si>
  <si>
    <t>CORTES CABEZAS EDINSON</t>
  </si>
  <si>
    <t>ALVARADO ARDILA JHON WILSON</t>
  </si>
  <si>
    <t>CUENCA RODRÍGUEZ ALIRIO</t>
  </si>
  <si>
    <t>NOGUERA JIMENEZ JORGE IVAN</t>
  </si>
  <si>
    <t>CABRERA CABRERA WILSON FERNANDO</t>
  </si>
  <si>
    <t>CABEZAS CORTES LENYS ALBERTO</t>
  </si>
  <si>
    <t>RAMOS ARAUJO JACKSON</t>
  </si>
  <si>
    <t>SANCHEZ ACEVEDO NELSON JAVIER</t>
  </si>
  <si>
    <t>MIRANDA VILLAMIZAR PEDRO JESUS</t>
  </si>
  <si>
    <t>SOLENO WILCHES RONALD DAVID</t>
  </si>
  <si>
    <t>QUIROGA VARON HECTOR JAVIER</t>
  </si>
  <si>
    <t>CHALA TRIANA MILVER ARLETH</t>
  </si>
  <si>
    <t>CACAIS CHARRY JOSE AGUSTIN</t>
  </si>
  <si>
    <t>TORRES RECALDE ANDRES FELIPE</t>
  </si>
  <si>
    <t>RODRIGUEZ DELGADO LUIS ALFONSO</t>
  </si>
  <si>
    <t>VIDAL LOPEZ JHON FELIPE</t>
  </si>
  <si>
    <t>MURILLO PORTOCARRERO HAMILTON</t>
  </si>
  <si>
    <t>RAMIREZ MURILLO EDWIN FERNANDO</t>
  </si>
  <si>
    <t>JIMENEZ RAMIREZ ANDRES FERNANDO</t>
  </si>
  <si>
    <t>MONTAÑO GALLARDO JAIRO ALEJANDRO</t>
  </si>
  <si>
    <t>MONTAÑO BETANCOURT LUIS GRABIEL</t>
  </si>
  <si>
    <t>PINILLA HERNANDEZ DIEGO ALBERTO</t>
  </si>
  <si>
    <t>GONZALEZ GONZALEZ LUIS ALBERTO</t>
  </si>
  <si>
    <t>OSSA BETANCOURTH OMAR HERNAN</t>
  </si>
  <si>
    <t>QUINTERO CEBALLOS HECTOR FABIO</t>
  </si>
  <si>
    <t>BEJARANO LEANDRO</t>
  </si>
  <si>
    <t>GAITAN GONZALEZ VICTOR LEONARDO</t>
  </si>
  <si>
    <t>ROLDAN BUENDIA OSCAR ARMANDO</t>
  </si>
  <si>
    <t>MUNERA PORTILLA ADOLFO LEON</t>
  </si>
  <si>
    <t>PINILLA GARZON CESAR AUGUSTO</t>
  </si>
  <si>
    <t>DURAN PRIMERO FRANCISCO JAVIER</t>
  </si>
  <si>
    <t>MERA OSORIO  MILTON CESAR</t>
  </si>
  <si>
    <t>RIVERA MERA  EDWARD</t>
  </si>
  <si>
    <t>RAMIREZ QUINTERO  PAULO CESAR</t>
  </si>
  <si>
    <t>OROZCO MARTÍNEZ GIOVANNY</t>
  </si>
  <si>
    <t>BRAND GONZALEZ JOHN FABIO</t>
  </si>
  <si>
    <t>MARTINEZ REYES HUGO FERNANDO</t>
  </si>
  <si>
    <t>CASTAÑEDA MUÑOZ JOSÉ ALEXANDER</t>
  </si>
  <si>
    <t>OREJUELA VERGARA JOSE ALDEMAR</t>
  </si>
  <si>
    <t>OCAMPO DUQUE GERMAN ERNESTO</t>
  </si>
  <si>
    <t>GARCIA RIVERA ERIC</t>
  </si>
  <si>
    <t>ARIAS GIRON RAFAEL ALBEIRO</t>
  </si>
  <si>
    <t xml:space="preserve">AMEZQUITA PEÑA ALEXIS </t>
  </si>
  <si>
    <t>OLIVARES GARRIDO JORGE ENRIQUE</t>
  </si>
  <si>
    <t>CUENCA BEDOYA ANDRES FERNANDO</t>
  </si>
  <si>
    <t>RESTREPO MURRILLO REINEL</t>
  </si>
  <si>
    <t>ESCOBAR ALARCON DIEGO FERNANDO</t>
  </si>
  <si>
    <t>VELASQUEZ LONDOÑO ROOSEVELT JOSE</t>
  </si>
  <si>
    <t>CERQUERA MUNOZ  FABIAN</t>
  </si>
  <si>
    <t>OCHOA JUAN PABLO</t>
  </si>
  <si>
    <t>PERLAZA PEREZ HECTOR ALFONSO</t>
  </si>
  <si>
    <t>ANGULO MONTAÑO LUIS FERNANDO</t>
  </si>
  <si>
    <t>GOMEZ TAMARA RICHAR</t>
  </si>
  <si>
    <t>VICTORIA CARDONA  CESAR AUGUSTO</t>
  </si>
  <si>
    <t>CASTILLO PINO WILLIAM HANS</t>
  </si>
  <si>
    <t>MURIEL ANDRADE FERNANDO JOSÉ</t>
  </si>
  <si>
    <t>CLAVIJO PEÑA ANDRES MAURICIO</t>
  </si>
  <si>
    <t>PEDROZA VIVAS JULIAN ANDRES</t>
  </si>
  <si>
    <t>MATALLANA BENITEZ CARLOS ANDRES</t>
  </si>
  <si>
    <t>GOMEZ FAJARDO MAURICIO</t>
  </si>
  <si>
    <t>MENA ESPINOSA LUIS FERNANDO</t>
  </si>
  <si>
    <t>CASTAÑEDA OROZCO FAVIAN DE JESUS</t>
  </si>
  <si>
    <t>MURILLO REYES ENAIN</t>
  </si>
  <si>
    <t>GOMEZ BETANCOURT MAURICIO</t>
  </si>
  <si>
    <t>BERNAL BERNAL EFRAIN ADALBERTO</t>
  </si>
  <si>
    <t xml:space="preserve">VALLES ESPINOSA HERMINSUL </t>
  </si>
  <si>
    <t>ARREDONDO PATERNINA WALTER ADOLFO</t>
  </si>
  <si>
    <t>ROJAS ALZATE ANDRES FERNANDO</t>
  </si>
  <si>
    <t>RIASCOS QUIÑONES JORGE GERARDO</t>
  </si>
  <si>
    <t xml:space="preserve">BOLAÑOS MORENO JANSEL </t>
  </si>
  <si>
    <t>LUNA TORO JUAN RICARDO</t>
  </si>
  <si>
    <t>PAZOS GETIAL WILLIAM ALBERTO</t>
  </si>
  <si>
    <t>CASTANO GUEVARA PABLO CESAR</t>
  </si>
  <si>
    <t>MESA LONDOÑO JESÚS ARBEY</t>
  </si>
  <si>
    <t>BATALLA MURILLO EMERES ALEXANDER</t>
  </si>
  <si>
    <t>VIVEROS VIVEROS TITO</t>
  </si>
  <si>
    <t>DIAZ SANCHEZ PAUL ALFONSO</t>
  </si>
  <si>
    <t>RÍOS MARIN JUAN FELIPE</t>
  </si>
  <si>
    <t>GRISALES OCHOA HUMBERTO DE JESUS</t>
  </si>
  <si>
    <t>CARMONA COBO HÉCTOR FABIO</t>
  </si>
  <si>
    <t>PRIETO PERÉZ SAUL ANDRES</t>
  </si>
  <si>
    <t>CASTILLO VILLEGAS JOHN ANTONIO</t>
  </si>
  <si>
    <t>LIZARAZO BEDOYA ORLANDO</t>
  </si>
  <si>
    <t>DEDIEGO JARAMILLO MIGDONIO</t>
  </si>
  <si>
    <t>CORREA TREJOS CARLOS ALBERTO</t>
  </si>
  <si>
    <t>ZAPATA GONZALEZ EDIER ANDRES</t>
  </si>
  <si>
    <t>FRANCO GRANDE  JAMES LEONARDO</t>
  </si>
  <si>
    <t>VELEZ RODRIGUEZ MARCO TULIO</t>
  </si>
  <si>
    <t>SOLIS MOLINA MIGUEL ANGEL</t>
  </si>
  <si>
    <t>CAIZA SANCHEZ HERNAN HARVI</t>
  </si>
  <si>
    <t>BURBANO CASTRO ALEXANDER</t>
  </si>
  <si>
    <t>TELLEZ MURILLO ANDRES FERNANDO</t>
  </si>
  <si>
    <t>ROMÁN GIRALDO PAULO CÉSAR</t>
  </si>
  <si>
    <t>ANDICA GANAN NELSON DE JESUS</t>
  </si>
  <si>
    <t>GIRALDO MOSQUERA GIOVVANI</t>
  </si>
  <si>
    <t>MUÑOZ GONZÁLEZ OSCAR ENRIQUE</t>
  </si>
  <si>
    <t>SAENZ VILLADA DIEGO FELIPE</t>
  </si>
  <si>
    <t>GARCIA GONZALEZ JHON BRADLEY</t>
  </si>
  <si>
    <t>OLIVEROS RAMIREZ JAIME ANDRÉS</t>
  </si>
  <si>
    <t>BURBANO CRIOLLO CLIMACO RAÚL</t>
  </si>
  <si>
    <t>MENESES REYES CRISTIAN EDUARDO</t>
  </si>
  <si>
    <t>RESTREPO FERNANDEZ CARLOS ALBERTO</t>
  </si>
  <si>
    <t>PAYAN PEREA BEATRIZ</t>
  </si>
  <si>
    <t>CARLOSAMA OCAMPO NASLY GISELLY</t>
  </si>
  <si>
    <t>MARTINEZ CORTES PAULA</t>
  </si>
  <si>
    <t>VALENCIA GUARIN WILSON REINALDO</t>
  </si>
  <si>
    <t>MENESES MENESES GUILLERMO LEON</t>
  </si>
  <si>
    <t>GARRO CARMONA KELY ANDREA</t>
  </si>
  <si>
    <t>PERALTA TAPIA LUIS FELIPE</t>
  </si>
  <si>
    <t>FLORES AMADO PEDRO ALEJANDRO</t>
  </si>
  <si>
    <t>GIRALDO AGUIRRE JUAN DAVID</t>
  </si>
  <si>
    <t>MENDIETA TABARES YULIETH</t>
  </si>
  <si>
    <t>TIPAZOCA RONDON ERIKA DIANED</t>
  </si>
  <si>
    <t>SOLANO ARBOLEDA STIVEN</t>
  </si>
  <si>
    <t>VELASCO NAVIA JUDY</t>
  </si>
  <si>
    <t>PRADO ALAREZ DANIELA</t>
  </si>
  <si>
    <t>MEDINA TOBAR ANA MARIA</t>
  </si>
  <si>
    <t>GARCIA LOZADA JENNY VALENTINA</t>
  </si>
  <si>
    <t>HINCAPIE RODRIGUEZ JESUS SANTIAGO</t>
  </si>
  <si>
    <t>SÁNCHEZ LARA LUIS CARLOS</t>
  </si>
  <si>
    <t>OPERARIO MTTO GRAL.G07</t>
  </si>
  <si>
    <t>PAZ SUAREZ ANDRES FELIPE</t>
  </si>
  <si>
    <t>SANCHEZ SILVA IVAN DAVID</t>
  </si>
  <si>
    <t>PALACIO FLOREZ MARLON DAVID</t>
  </si>
  <si>
    <t>RODRIGUEZ RAMIREZ ANGY MELISSA</t>
  </si>
  <si>
    <t>LEON PEREZ ALEJANDRA</t>
  </si>
  <si>
    <t>MOSOS MARTINEZ WILLIAM ANDRES</t>
  </si>
  <si>
    <t>ROSERO RODRIGUEZ JHON ALEXANDER</t>
  </si>
  <si>
    <t>RAMIREZ MADROÑERO ANGIE LORENA</t>
  </si>
  <si>
    <t>JACOME VALLEJO MARIA ALEJANDRA</t>
  </si>
  <si>
    <t>PEREZ RAMIREZ EDINSON DAVID</t>
  </si>
  <si>
    <t>MARTINEZ PANTOJA DARIO FIDEL</t>
  </si>
  <si>
    <t>GIRALDO ALVARADO DIANA CATHERINE</t>
  </si>
  <si>
    <t>PEREZ NARANJO GUILLERMO</t>
  </si>
  <si>
    <t>CAMPAZ VALENCIA ANGELA</t>
  </si>
  <si>
    <t>DELGADO GARCÍA LINA MARCELA</t>
  </si>
  <si>
    <t xml:space="preserve">RINCON URREA JORGE MARIO </t>
  </si>
  <si>
    <t>VELOSA MARTINEZ MANUEL FELIPE</t>
  </si>
  <si>
    <t>PACHECO BOHORQUEZ KAREN GISSEL</t>
  </si>
  <si>
    <t>HERAZO FUENTES OSCAR DAVID</t>
  </si>
  <si>
    <t>ASPRILLA ALVAREZ LIZETH VIVIANA</t>
  </si>
  <si>
    <t>VARGAS ORTIZ JUAN GABRIEL</t>
  </si>
  <si>
    <t>CRESPO DELGADO LINA MARCELA</t>
  </si>
  <si>
    <t>RIVERA SUESCÚN JONATHAN ORLANDO</t>
  </si>
  <si>
    <t>CAMPO NUÑEZ PAMELA ALEJANDRA</t>
  </si>
  <si>
    <t>REINA NIETO ALIXON YULIETH</t>
  </si>
  <si>
    <t>BARRETO TOBON CHRISTIAN CAMILO</t>
  </si>
  <si>
    <t>MANRIQUE LÓPEZ LUIS FERNANDO</t>
  </si>
  <si>
    <t>GIL MONTENEGRO JENNIFER PAOLA</t>
  </si>
  <si>
    <t>ARBOLEDA SOLIS FANNY JOHANA</t>
  </si>
  <si>
    <t>ARRIAGA BENALCAZAR JERMIN KATHERINE</t>
  </si>
  <si>
    <t>MANTILLA MOSQUERA CLAUDIA FERNANDA</t>
  </si>
  <si>
    <t>LENIS ZABALETA DIEGO FERNANDO</t>
  </si>
  <si>
    <t>CARDONA OTALVARO JHONIER ANDRES</t>
  </si>
  <si>
    <t>SANTANA PULGARIN DIANA PAOLA</t>
  </si>
  <si>
    <t>GONZÁLEZ ALARCÓN JORGE ALBERTO</t>
  </si>
  <si>
    <t>UPEGUI GOMEZ JENNIE LISETTE</t>
  </si>
  <si>
    <t>ORTIZ TORO JENNY</t>
  </si>
  <si>
    <t>RADA JARAMILLO KERLY ALEXANDRA</t>
  </si>
  <si>
    <t>WALLENS GOMEZ JUAN PABLO</t>
  </si>
  <si>
    <t>SILVA VARON JUAN MANUEL</t>
  </si>
  <si>
    <t>RECALDE RINCONES VICTOR HUVER</t>
  </si>
  <si>
    <t>SERNA PORTILLA WILMAR ANTONIO</t>
  </si>
  <si>
    <t>VIDAL BARONA SAMIR</t>
  </si>
  <si>
    <t>CALVO LIZETH</t>
  </si>
  <si>
    <t>PALMA AGUDELO LADY KATHERINE</t>
  </si>
  <si>
    <t>GOMEZ GOMEZ YONNY ANDRES</t>
  </si>
  <si>
    <t>CADAVID HERNÁNDEZ EZEQUIEL</t>
  </si>
  <si>
    <t>GARCIA ALEGRIA KATHERINE</t>
  </si>
  <si>
    <t>DOMINGUEZ LONDONO ANDRES DAVID</t>
  </si>
  <si>
    <t>SALINAS REINA DIANA LORENA</t>
  </si>
  <si>
    <t>SALAZAR USMA ZURANY MARCELA</t>
  </si>
  <si>
    <t>CALDERON ROJAS JONATHAN</t>
  </si>
  <si>
    <t>LIBREROS GUZMAN SAHANLY SILVANA</t>
  </si>
  <si>
    <t>ZULETA TRIANA DIANA ALEJANDRA</t>
  </si>
  <si>
    <t>COBO VALENTINA</t>
  </si>
  <si>
    <t>ARBOLEDA RESTREPO CARLOS FABIAN</t>
  </si>
  <si>
    <t>CHAVES COBO GERMAN DAVID</t>
  </si>
  <si>
    <t>SANTOS TAMAYO JUAN DAVID</t>
  </si>
  <si>
    <t>BELLO MEJIA GLORIA MARIA</t>
  </si>
  <si>
    <t>VELEZ NAVARRO JENIFFER</t>
  </si>
  <si>
    <t>DIAZ GOMEZ JULIANA</t>
  </si>
  <si>
    <t>GARCIA AGUDELO HARRISON</t>
  </si>
  <si>
    <t>AGUILERA HERRERA SANDRA LORENA</t>
  </si>
  <si>
    <t>PUERTA MONSALVE ASTRID LILI</t>
  </si>
  <si>
    <t>MURILLO LOPEZ DIEGO FERNANDO</t>
  </si>
  <si>
    <t>GALLEGO MARTINEZ LEIDY VANESSA</t>
  </si>
  <si>
    <t>SALAMANDO AGUIRRE JUAN DIEGO</t>
  </si>
  <si>
    <t>MONTES CAMINO CESAR AUGUSTO</t>
  </si>
  <si>
    <t>SÁNCHEZ PEÑARANDA CLAUDIA PATRICIA</t>
  </si>
  <si>
    <t>CUERO GAMBOA CHRISTIAN ANDRÉS</t>
  </si>
  <si>
    <t xml:space="preserve">PEREZ NOREÑA YAMILETH </t>
  </si>
  <si>
    <t>RAMOS CORTES GUILLERMO ANDRES</t>
  </si>
  <si>
    <t>QUEVEDO ISAZA ANGELA ROCIO</t>
  </si>
  <si>
    <t>LOPEZ RIOS MONICA NATALIA</t>
  </si>
  <si>
    <t>POSSO MATACEA CRISTINA ELIZABETH</t>
  </si>
  <si>
    <t>DOMINGUEZ ZAPATA ALEJANDRA MARIA</t>
  </si>
  <si>
    <t>SIMONDS VEGA MARIA FERNANDA</t>
  </si>
  <si>
    <t>MATURANA PEÑA HARRY ALEXANDER</t>
  </si>
  <si>
    <t>DELGADO SALAZAR JOHANNA MARCELA</t>
  </si>
  <si>
    <t>BENITEZ EDUARD ANDRES</t>
  </si>
  <si>
    <t>SIMONDS VEGA JHENNYFFER</t>
  </si>
  <si>
    <t>OSPINA PERLAZA EMILIO</t>
  </si>
  <si>
    <t>GONZÁLEZ GUTIERREZ EMERSON FABIAN</t>
  </si>
  <si>
    <t>MARTINEZ VANEGAS OSCAR IVAN</t>
  </si>
  <si>
    <t xml:space="preserve">PIEDRAHITA MESA EDWIN </t>
  </si>
  <si>
    <t>CERVERA SANTACRUZ ERIKA ALEJANDRA</t>
  </si>
  <si>
    <t>NUNEZ VIVEROS JULIAN ALBERTO</t>
  </si>
  <si>
    <t>FERNANDEZ LLANOS JULIAN ANDRES</t>
  </si>
  <si>
    <t>CANDELO ARIAS JUAN CAMILO</t>
  </si>
  <si>
    <t>BUSTAMANTE MONTAÑO HELEN MARCELA</t>
  </si>
  <si>
    <t>MARTINEZ ESPINOSA PAULA ANDREA</t>
  </si>
  <si>
    <t>RESTREPO RAMÍREZ CRISTEL DAYHANA</t>
  </si>
  <si>
    <t>RODRIGUEZ PARRA ANDRES FELIPE</t>
  </si>
  <si>
    <t>SOLIS BANGUERA JORGE LEONARDO</t>
  </si>
  <si>
    <t>CAPOTE GONZALEZ JHON HERNAN</t>
  </si>
  <si>
    <t>DUQUE VALDERRUTEN CARLOS EDUARDO</t>
  </si>
  <si>
    <t>URIBE CHURTA ARMANDO</t>
  </si>
  <si>
    <t>RINCÓN ENRÍQUEZ MATEO</t>
  </si>
  <si>
    <t>GOMEZ OSORIO JUAN DAVID</t>
  </si>
  <si>
    <t>LONDOÑO SILVA IVAN MIGUEL</t>
  </si>
  <si>
    <t>MONTAÑA ROJAS JULIAN</t>
  </si>
  <si>
    <t>GUIZAO CASTRO DANIEL ALBERTO</t>
  </si>
  <si>
    <t>ESCOBAR CARDONA DIEGO FERNANDO</t>
  </si>
  <si>
    <t>CARVAJAL BETANCOURT JOSE EVER</t>
  </si>
  <si>
    <t>MUÑOZ TOVAR CLAUDIA MARCELA</t>
  </si>
  <si>
    <t>CARO CAICEDO NATHALIA ANDREA</t>
  </si>
  <si>
    <t>BRAVO GARCIA MAURICIO</t>
  </si>
  <si>
    <t>ARAUCA</t>
  </si>
  <si>
    <t>CENTRO DE GESTION Y DESARROLLO AGROINDUSTRIAL DE ARAUCA</t>
  </si>
  <si>
    <t>GOMEZ RUBIANO PABLO JOSE</t>
  </si>
  <si>
    <t>COLMENARES MONTAÑEZ GERMAN ARTURO</t>
  </si>
  <si>
    <t>RAMIREZ PEREZ JORGE ELIECER</t>
  </si>
  <si>
    <t>ESPITIA MENDEZ MIGUEL TARCICIO</t>
  </si>
  <si>
    <t>NINO BELLO AMADEO</t>
  </si>
  <si>
    <t>RICO YEPES HELMAN IVAN</t>
  </si>
  <si>
    <t>MANOSALVA MORA WILMAR ARLEY</t>
  </si>
  <si>
    <t>BLANCO MILLER ARMANDO</t>
  </si>
  <si>
    <t>ALVAREZ LEVA MARÍA</t>
  </si>
  <si>
    <t>VERA BASTO  ARACELY</t>
  </si>
  <si>
    <t xml:space="preserve">TORRES BLANCA HILDA </t>
  </si>
  <si>
    <t>PACHON BONILLA LEYLA EDEANA</t>
  </si>
  <si>
    <t>GARCIA MEDINA FENITA DEL PILAR</t>
  </si>
  <si>
    <t>ZAMORA SIERRA DEYANIRA</t>
  </si>
  <si>
    <t>DELGADO CAICEDO MONICA ALEXANDRA</t>
  </si>
  <si>
    <t>BENTEZ MOLANO JANNET</t>
  </si>
  <si>
    <t>RODRIGUEZ ACEVEDO MARIA VICTORIA</t>
  </si>
  <si>
    <t>CAMEJO ALDANA CIELO YELITZA</t>
  </si>
  <si>
    <t xml:space="preserve">MORENO  ELIZABETH </t>
  </si>
  <si>
    <t>GOMEZ GUZMAN YOLI ZOVEIDA</t>
  </si>
  <si>
    <t>HENAO ARANDA LILIANA ALEJANDRA</t>
  </si>
  <si>
    <t>HERNANDEZ TRUJILLO MARILUZ</t>
  </si>
  <si>
    <t>CALVETE RAMIREZ LEIDY MARIANA</t>
  </si>
  <si>
    <t>MEJIA HIGUERA RUTH MARITZA</t>
  </si>
  <si>
    <t>ARAQUE LARGO JUAN DAVID</t>
  </si>
  <si>
    <t>CARO PAEZ HECTOR MAURICIO</t>
  </si>
  <si>
    <t>RESTREPO RENDON JAVIER</t>
  </si>
  <si>
    <t>FRANCO MÁRQUEZ HISNEL</t>
  </si>
  <si>
    <t>CAPACHO ALFONSO VICTOR HUGO</t>
  </si>
  <si>
    <t>MENDOZA GALVIS FRANKLIN</t>
  </si>
  <si>
    <t>ZORRO LAMUS YHOLMAR ALFONSO</t>
  </si>
  <si>
    <t>RUEDA GONZALEZ CARLOS ARTURO</t>
  </si>
  <si>
    <t>FERNANDEZ DIAZ PIO ONESIMO</t>
  </si>
  <si>
    <t>SARMIENTO GARCIA LIBARDO EUGENIO</t>
  </si>
  <si>
    <t>TORRES CÁCERES FREDY MAURICIO ANDRES</t>
  </si>
  <si>
    <t>BASTO SARMIENTO JAVIER ORLANDO</t>
  </si>
  <si>
    <t>LUNA CAMPEROS EDGAR DARIO</t>
  </si>
  <si>
    <t>CAPACHO LOZADA  DAVID ALFONSO</t>
  </si>
  <si>
    <t>ROJAS ROLON ERICK</t>
  </si>
  <si>
    <t>FORERO MEZA JESUS NOE</t>
  </si>
  <si>
    <t>RANGEL SOTO JORGE ENRIQUE</t>
  </si>
  <si>
    <t>MENA ARDILA GERSON FINES</t>
  </si>
  <si>
    <t>CARABALLO PEREZ MARIO MARCO</t>
  </si>
  <si>
    <t>GOMEZ FRANCO EDYD GUSTAVO</t>
  </si>
  <si>
    <t>CASTRO ACOSTA LUIS NECIMO</t>
  </si>
  <si>
    <t>HOYOS ARCIA MARÍA EUGENIA</t>
  </si>
  <si>
    <t>DAZA GONZALEZ CLAUDIA PATRICIA</t>
  </si>
  <si>
    <t>GELVEZ RIVERA YULIETH PAOLA</t>
  </si>
  <si>
    <t>PEÑARANDA CARRERO DARWIN LEONARDO</t>
  </si>
  <si>
    <t>BERMÚDEZ JÁUREGUI JAIRO ANDRÉS</t>
  </si>
  <si>
    <t>SANCHEZ MENDOZA JENNY ANDREA</t>
  </si>
  <si>
    <t>FIGUEROA CARDONA NESTOR EDUARDO</t>
  </si>
  <si>
    <t>MONROY AMAYA ANDRES FELIPE</t>
  </si>
  <si>
    <t>CRISTANCHO COLMENARES DANIEL ANGEL</t>
  </si>
  <si>
    <t>CABRERA GAMEZ LILA SABRINA</t>
  </si>
  <si>
    <t>GOMEZ ROMERO LINDA MARCELA</t>
  </si>
  <si>
    <t xml:space="preserve">VERGARA VARGAS RICARDO </t>
  </si>
  <si>
    <t>CASANARE</t>
  </si>
  <si>
    <t>CENTRO AGROINDUSTRIAL Y FORTALECIMIENTO EMPRESARIAL DE CASANARE</t>
  </si>
  <si>
    <t xml:space="preserve">RIAÑO RUEDA GERARDO </t>
  </si>
  <si>
    <t>GUIO JIMENEZ  JAIME ARTURO</t>
  </si>
  <si>
    <t>PEÑUELA RODRIGUEZ CESAR ARMANDO</t>
  </si>
  <si>
    <t>FLOREZ NIÑO PEDRO FERNANDO</t>
  </si>
  <si>
    <t>CARREÑO MOLINA JUAN CARLOS</t>
  </si>
  <si>
    <t>CUCHIGAY ROSAS JOSE ALIRIO</t>
  </si>
  <si>
    <t>CORREA CORREA EDILFONSO</t>
  </si>
  <si>
    <t>PENAGOS AGUILAR EDGART HENRY</t>
  </si>
  <si>
    <t>TORRES SILVA  JOSE EDELMIRO</t>
  </si>
  <si>
    <t>BALLESTEROS PASTRANA FRANCISCO MIGUEL</t>
  </si>
  <si>
    <t>ROJAS ROMERO EDWARD JAVIER</t>
  </si>
  <si>
    <t xml:space="preserve">PEREZ LAGUNA FREDY </t>
  </si>
  <si>
    <t>LOZANO VARGAS ALIRIO</t>
  </si>
  <si>
    <t>RUIZ HERNANDEZ JAN CARLO</t>
  </si>
  <si>
    <t>PUENTE UÑATE  PEDRO CELEDONIO</t>
  </si>
  <si>
    <t>VALLEJO CASTELLANOS ROLANDO FELIPE</t>
  </si>
  <si>
    <t>JIMENEZ VELA CARLOS ARTURO</t>
  </si>
  <si>
    <t>BUITRAGO MENDOZA FRANCELINA</t>
  </si>
  <si>
    <t>ALVARADO DAVILA TATIANA LICETH</t>
  </si>
  <si>
    <t>MANCIPE RIVERA MONICA LUCIA</t>
  </si>
  <si>
    <t>LAGOS CORTES FLOR MARIA</t>
  </si>
  <si>
    <t>LESMES RODRIGUEZ FRANCY DARLEDY</t>
  </si>
  <si>
    <t>ESCOBAR MACUALO DAYRA STELLA</t>
  </si>
  <si>
    <t>MEDINA PEÑA JOHANA ASTRID</t>
  </si>
  <si>
    <t xml:space="preserve">SUÁREZ BENÍTEZ RAQUEL </t>
  </si>
  <si>
    <t>RAMIREZ RINCON  MIRIAM</t>
  </si>
  <si>
    <t>FERRIN GUTIERREZ DIANA MARCELA</t>
  </si>
  <si>
    <t>VAGEON REUTO MARIA HELENA</t>
  </si>
  <si>
    <t>AGUDELO MONTAÑEZ PILAR ESTELLA</t>
  </si>
  <si>
    <t>PEREZ HOLGUIN ORFY STELLA</t>
  </si>
  <si>
    <t>AVELLA REINA CLARA LUCIA</t>
  </si>
  <si>
    <t>BARON SUAREZ OLGA YASMIN</t>
  </si>
  <si>
    <t>BAUTISTA GUERRERO JOHANNA ENID</t>
  </si>
  <si>
    <t>CORREDOR BARRERA NIDIA YAZMIN</t>
  </si>
  <si>
    <t>GARCÍA PÉREZ ADRIANA MARCELA</t>
  </si>
  <si>
    <t>VELANDIA COMAYAN MARÍA SORLEY</t>
  </si>
  <si>
    <t>JIMENEZ PEREZ OFELIA</t>
  </si>
  <si>
    <t>FERNÁNDEZ DÍAZ DIANA ROCIO</t>
  </si>
  <si>
    <t>PINILLA  LANYI FERLEY</t>
  </si>
  <si>
    <t>PASTRANA CHAPARRO VIANEY</t>
  </si>
  <si>
    <t>ZAPATA CARDENAS DIANA PATRICIA</t>
  </si>
  <si>
    <t xml:space="preserve">COLINA HERRERA MARIBEL </t>
  </si>
  <si>
    <t>ALBARRACIN MENDOZA LUISA EMMA</t>
  </si>
  <si>
    <t>PRADO PEÑALOZA MARTHA MILADY</t>
  </si>
  <si>
    <t>OREJARENA GOMEZ SANDRA MILENA</t>
  </si>
  <si>
    <t>MORENO ROJAS LINDY VIVIANA</t>
  </si>
  <si>
    <t>RUIZ HERNANDEZ ANGELA KATIUSKA</t>
  </si>
  <si>
    <t>MATURANA MOSQUERA HUGO ARMANDO</t>
  </si>
  <si>
    <t>LÓPEZ BARRERA CAMILO ANDRÉS</t>
  </si>
  <si>
    <t>RODRÍGUEZ BALLESTEROS FABIAN RICARDO</t>
  </si>
  <si>
    <t>PINEDA WILCHEZ LUDWIN DARLEY</t>
  </si>
  <si>
    <t>MARTINEZ CASTRO EDUARDO</t>
  </si>
  <si>
    <t>PORRAS MOJICA HELDER GIOVANNI</t>
  </si>
  <si>
    <t>PINTO HERNANDEZ CARLOS AUGUSTO</t>
  </si>
  <si>
    <t>ARDILA CARO GUSTAVO ADOLFO</t>
  </si>
  <si>
    <t>RODRIGUEZ BELTRAN CARLOS ALBERTO</t>
  </si>
  <si>
    <t xml:space="preserve">ALONSO QUINTERO EDWIN </t>
  </si>
  <si>
    <t>PORRAS SÁNCHEZ LUIS ALEJANDRO</t>
  </si>
  <si>
    <t>COMBARIZA AZUERO JORGE LUIS</t>
  </si>
  <si>
    <t>ROJAS RINCON CARLOS HERNAN</t>
  </si>
  <si>
    <t>CERPA RUIZ LEVIS</t>
  </si>
  <si>
    <t>MENDOZA AVILA WILDES ALBERTO</t>
  </si>
  <si>
    <t>POSADA SAAVEDRA ANDRES ENRIQUE</t>
  </si>
  <si>
    <t>CHACON CAMARGO LUIS EDUARDO</t>
  </si>
  <si>
    <t>PAN KARENTH DANITZA</t>
  </si>
  <si>
    <t>RODRIGUEZ CUBIDES MARIA DEL PILAR</t>
  </si>
  <si>
    <t>CULMA RODRIGUEZ JENNY MILENA</t>
  </si>
  <si>
    <t>LUENGAS ROMERO FABIAN ANDRES</t>
  </si>
  <si>
    <t>GUALPAZ BRAVO MISAEL ALBEIRO</t>
  </si>
  <si>
    <t>PUTUMAYO</t>
  </si>
  <si>
    <t>CENTRO AGROFORESTAL Y ACUICOLA ARAPAIMA</t>
  </si>
  <si>
    <t>MONTAÑA CAMACHO LUIS</t>
  </si>
  <si>
    <t>ORTEGA DELGADO JORGE MARIO</t>
  </si>
  <si>
    <t>JIMENEZ RIASCOS JAIME OSWALDO</t>
  </si>
  <si>
    <t>ORDOÑEZ BARRERA JOSE RICARDO</t>
  </si>
  <si>
    <t>NARVAEZ HERRERA FREIDER ALEJANDRO</t>
  </si>
  <si>
    <t>GUAGUA SACNHEZ WELLINGTON GREGORIO</t>
  </si>
  <si>
    <t xml:space="preserve">ORDOÑEZ CORDOBA RUBEN </t>
  </si>
  <si>
    <t>CABRERA AGUDELO ANDRES DAVID</t>
  </si>
  <si>
    <t>SAAVEDRA BEDOYA HENRY</t>
  </si>
  <si>
    <t>CHACON HOYOS CLAUDINO</t>
  </si>
  <si>
    <t>GARCIA MORA JHONNY GERMAN</t>
  </si>
  <si>
    <t>DIAZ AGUIRRE ORLANDO</t>
  </si>
  <si>
    <t>BUESAQUILO LOPEZ EVER ARBEY</t>
  </si>
  <si>
    <t>LEIVA SANCHEZ FABIO MAURICIO</t>
  </si>
  <si>
    <t>VARGAS MUNOZ DIANA PATRICIA</t>
  </si>
  <si>
    <t>ROMERO GOMEZ MARIA DEL CARMEN</t>
  </si>
  <si>
    <t>AROS REVELO HAYLEN EDITH</t>
  </si>
  <si>
    <t>BENAVIDES PERENGUEZ OLGA LUCIA</t>
  </si>
  <si>
    <t>ARIAS OLAVE ANA SILVIA</t>
  </si>
  <si>
    <t>CEBALLOS BURBANO MARYURY XIMENA</t>
  </si>
  <si>
    <t>COBOS RIVADENEIRA HILDA IRENE</t>
  </si>
  <si>
    <t>BARRIOS PANQUEVA VILMA ROCIO</t>
  </si>
  <si>
    <t>TORO PIANDA FALCO NERY</t>
  </si>
  <si>
    <t>CHAMORRO BRAVO NATALIA ELIANA</t>
  </si>
  <si>
    <t>CASTRO CARDONA LUISA FERNANDA</t>
  </si>
  <si>
    <t>MOSQUERA MEDINA SORAIDA</t>
  </si>
  <si>
    <t>CRUZ CASTRO WALTER</t>
  </si>
  <si>
    <t>RIASCOS VALLEJOS ADRIAN ROLANDO</t>
  </si>
  <si>
    <t>EVIA ESCALANTE JOSE IGNACIO</t>
  </si>
  <si>
    <t>CASTILLO CALVACHE EDISSON ALVEIRO</t>
  </si>
  <si>
    <t>QUINTERO MARMOL IVAN DARIO</t>
  </si>
  <si>
    <t>ARCINIEGAS CORAL LUIS ADALBERTO</t>
  </si>
  <si>
    <t>CABRERA GUZMAN JESUS LEONARDO</t>
  </si>
  <si>
    <t>PEREZ SUAREZ DEBRAY ENRIQUE</t>
  </si>
  <si>
    <t>QUINTERO MARTÍNEZ ZABDIEL</t>
  </si>
  <si>
    <t>ACOSTA AGREDO OSCAR ALFONSO</t>
  </si>
  <si>
    <t>TORO TOBAR WILSON GERARDO</t>
  </si>
  <si>
    <t>GUERRON BENAVIDES FRANCO JESUS</t>
  </si>
  <si>
    <t>RAMIREZ VILLOTA EDGAR ERNESTO</t>
  </si>
  <si>
    <t>VALLEJO PORTILLA WILSON LEONEL</t>
  </si>
  <si>
    <t>SILVA MAVESOY ANGEL MAURICIO</t>
  </si>
  <si>
    <t>LUQUE ALVAREZ JORGE LEONARDO</t>
  </si>
  <si>
    <t>OJEDA RIANOS CINTYA KATHERINE</t>
  </si>
  <si>
    <t>RIVERA DEIVY JOHANA</t>
  </si>
  <si>
    <t>MAMIAN ARTUNDUAGA DIANA SOFIA</t>
  </si>
  <si>
    <t>TORRES PORRAS ERIKA CAROLINA</t>
  </si>
  <si>
    <t>CORDOBA ERAZO DAIRA YAMILE</t>
  </si>
  <si>
    <t>CORDOBA SOSSA WILMER FERNEY</t>
  </si>
  <si>
    <t>HUFFINGTON BRITTON RAUL FABIO</t>
  </si>
  <si>
    <t>SAN ANDRES</t>
  </si>
  <si>
    <t>CENTRO DE FORMACION TURISTICA, GENTE DE MAR Y DE SERVICIOS</t>
  </si>
  <si>
    <t>FERNANDEZ HURTADO DIEGO LEON</t>
  </si>
  <si>
    <t>PULGAR MENESES JORGE ALBERTO</t>
  </si>
  <si>
    <t>MANCILLA SANTIAGO DOMINGO</t>
  </si>
  <si>
    <t>DOWNS CALDERON BERNARDO ROMEL</t>
  </si>
  <si>
    <t>HOOKER GOMEZ WILLIAM</t>
  </si>
  <si>
    <t>SANCHEZ LOPEZ RAMON ENRIQUE</t>
  </si>
  <si>
    <t xml:space="preserve">BRACKMAN STEPHENS EDUARDO </t>
  </si>
  <si>
    <t>CÓRDOBA LONDOÑO HAMILTON</t>
  </si>
  <si>
    <t>BRITTON GONZÁLEZ ARNE</t>
  </si>
  <si>
    <t>SCHOONEWOLFF MANSANG BORIS</t>
  </si>
  <si>
    <t>DE LA ROSA RODRIGUEZ JOSE LUIS</t>
  </si>
  <si>
    <t>SÁNCHEZ LÓPEZ GUSTAVO</t>
  </si>
  <si>
    <t>HERNANDEZ SAAMS ORAL ANTONIO</t>
  </si>
  <si>
    <t>FORBES KELLY EDGAR AUGUSTO</t>
  </si>
  <si>
    <t>SCHOONEWOLFF MANSANG KAREL</t>
  </si>
  <si>
    <t>BRANT FRANCIS  EZECA</t>
  </si>
  <si>
    <t>GORDON BROWN  NIXON ROBERT</t>
  </si>
  <si>
    <t>GARNICA LEVER JOVANNI</t>
  </si>
  <si>
    <t>BENT VARGAS FRANK JAVIER</t>
  </si>
  <si>
    <t>HERRERA SABOGAL RICARDO ANDRES</t>
  </si>
  <si>
    <t>SALAS MENDOZA WILLIAM ALBERTO</t>
  </si>
  <si>
    <t>MARTÍNEZ OSPINO NELSON RAMÓN</t>
  </si>
  <si>
    <t>PEREZ PALLARES NICOLE LEE</t>
  </si>
  <si>
    <t>WILLIAMS NELSON EDMISTON</t>
  </si>
  <si>
    <t>MOW RODRÍGUEZ ERROL OCTAVIO</t>
  </si>
  <si>
    <t>HOGIS THYME MARLENE ESTHER</t>
  </si>
  <si>
    <t>HOOKER DAVIS SARITA ERNESTINA</t>
  </si>
  <si>
    <t>HERNANDEZ THYME DORA LITA</t>
  </si>
  <si>
    <t>WILSON MC'LAUGHLIN ISEIDA</t>
  </si>
  <si>
    <t>FRANCIS DAVIS MELANIA BEATRIZ</t>
  </si>
  <si>
    <t>WATSON BENT MARRIT CHERYL</t>
  </si>
  <si>
    <t xml:space="preserve">ARCHBOLD LIVINGSTON SILVIA </t>
  </si>
  <si>
    <t>HUDGSON ESCALONA  MARGARITA</t>
  </si>
  <si>
    <t>POMARE NESTY ZORAIDA</t>
  </si>
  <si>
    <t>ANGARITA STEPHENS MARCIA MIREYA</t>
  </si>
  <si>
    <t>FAJARDO MARTINEZ SHIRLEY</t>
  </si>
  <si>
    <t>ACOSTA MENDEZ ALTICA MARIA</t>
  </si>
  <si>
    <t>ONEILL LIVINGSTON MILIANA VERGENCIA</t>
  </si>
  <si>
    <t>ZUÑIGA ESCOBAR YENIS</t>
  </si>
  <si>
    <t>KELLY PETERSON DANNA MANIRA</t>
  </si>
  <si>
    <t>BRACKMAN POWELL SHANE</t>
  </si>
  <si>
    <t>VILLAR BERNARD YASHIRA ENALBA</t>
  </si>
  <si>
    <t>HOOKER FONTALVO SILVIA LISSETTE</t>
  </si>
  <si>
    <t>BERMEJO DAZA ELIZABETH</t>
  </si>
  <si>
    <t>AUSTIN FIQUIERE ANGELA ZURIBETH</t>
  </si>
  <si>
    <t>BARON PEDREROS SANDRA</t>
  </si>
  <si>
    <t>HALL BRYAN SHELLEY ROSE</t>
  </si>
  <si>
    <t>CASTILLO HERNANDEZ  MARIA EUGENIA</t>
  </si>
  <si>
    <t>LAVERDE HIRSCH  MARION</t>
  </si>
  <si>
    <t>MARIN MORALES HEYDY JOVANA</t>
  </si>
  <si>
    <t>HUFFINGTON BRITTON GLORIA SUSANA</t>
  </si>
  <si>
    <t>BERMUDEZ DAVIS GRESEL SUZETTE</t>
  </si>
  <si>
    <t>VALENCIA VALENCIA SUNILDA</t>
  </si>
  <si>
    <t>ACOSTA CAICEDO DAYANA PAOLA</t>
  </si>
  <si>
    <t>FORTUNE ARCHIBOLD TOMAS CHARLES</t>
  </si>
  <si>
    <t>ROMERO STEPHENS GONZALO</t>
  </si>
  <si>
    <t>SAAMS RODRIGUEZ NAYUSCA MILENA</t>
  </si>
  <si>
    <t>DE AVILA ALVEAR CAMILO ANDRÉS</t>
  </si>
  <si>
    <t>PITALUA JIMENEZ MAYERLIN</t>
  </si>
  <si>
    <t>MENDOZA OWKIN JOEL ANTONIO</t>
  </si>
  <si>
    <t>ARCHBOLD ONEILL PERLA LILIETH</t>
  </si>
  <si>
    <t>CANO BARRAGAN JHON JAIRO</t>
  </si>
  <si>
    <t>AMAZONAS</t>
  </si>
  <si>
    <t>CENTRO PARA LA BIODIVERSIDAD Y EL TURISMO DE AMAZONAS</t>
  </si>
  <si>
    <t>PACHECO SANTANA GERSON</t>
  </si>
  <si>
    <t>ACERO YEISON YOHAN</t>
  </si>
  <si>
    <t>RAMIREZ CUARTAS DIEGO</t>
  </si>
  <si>
    <t>MOLINARES POLO JOSE AGUSTIN</t>
  </si>
  <si>
    <t>GARCIA LOPEZ HUGO NELSON</t>
  </si>
  <si>
    <t>VALBUENA QUIMBAYA FLAIBER JAVIER</t>
  </si>
  <si>
    <t>CHARRY LUGO ANGEL FERNANDO</t>
  </si>
  <si>
    <t>PENAGOS SINISTERRA HUGO FERNANDO</t>
  </si>
  <si>
    <t>BAOS YESID EMILIO</t>
  </si>
  <si>
    <t>VELASQUEZ BUILES OSCAR ANDRES</t>
  </si>
  <si>
    <t>MACEDO VASQUEZ  JESUS MANUEL</t>
  </si>
  <si>
    <t>NAFORO BAUTISTA JUAN</t>
  </si>
  <si>
    <t>ERAZO RODRÍGUEZ WANDA IRIS</t>
  </si>
  <si>
    <t>CRUZ GONZALEZ PAOLA ANDREA</t>
  </si>
  <si>
    <t>RESTREPO CASTAÑO PAOLA ANDREA</t>
  </si>
  <si>
    <t>DIAZ DAZA IRINA ROSARIO</t>
  </si>
  <si>
    <t>RAMIREZ DE MORENO BEATRIZ ELENA</t>
  </si>
  <si>
    <t>MUÑOZ TRUJILLO NADIA YANIANI</t>
  </si>
  <si>
    <t>GUTIERREZ QUINTERO MARIA ELODIA</t>
  </si>
  <si>
    <t>LOPEZ HERNANDEZ ANA MARIA</t>
  </si>
  <si>
    <t>CRISTANCHO CRUZ AIDA PATRICIA</t>
  </si>
  <si>
    <t>MONSALVE PRADA PAULA ANDREA</t>
  </si>
  <si>
    <t>MARTIN MATIZ DORA CECILIA</t>
  </si>
  <si>
    <t>CORTES FRANCO SUSANA DE LAS MERCEDES</t>
  </si>
  <si>
    <t xml:space="preserve">GAMBA RAMOS FABIOLA </t>
  </si>
  <si>
    <t>GAMBA RAMOS LUZ ESTRELLA</t>
  </si>
  <si>
    <t>SILVA FORERO CONSTANZA NOHEMI</t>
  </si>
  <si>
    <t xml:space="preserve">AGUILAR MORALES LUCILA </t>
  </si>
  <si>
    <t>CUARAN CABRERA YENI NORALDI</t>
  </si>
  <si>
    <t xml:space="preserve">ARANGO SANTOS ARTURO </t>
  </si>
  <si>
    <t>SUAREZ VASQUEZ ANDRES FELIPE</t>
  </si>
  <si>
    <t>ARANGO BARRAGAN JOSÉ DANILO</t>
  </si>
  <si>
    <t>SILVA PALACIOS HUMBERTO</t>
  </si>
  <si>
    <t>CABRERA SANTACRUZ OSCAR FABIAN</t>
  </si>
  <si>
    <t>RAMIREZ RAMIREZ MIGUEL ANGEL</t>
  </si>
  <si>
    <t>TORRECILLA QUINTERO JAVIER HUMBERTO</t>
  </si>
  <si>
    <t>GOMEZ ESCUDERO GREGORIO ENRIQUE</t>
  </si>
  <si>
    <t>SALAZAR CUELLAR JUAN CARLOS</t>
  </si>
  <si>
    <t>PRIETO LOZANO HELMUT</t>
  </si>
  <si>
    <t>MEDINA GARCÍA JUAN CARLOS</t>
  </si>
  <si>
    <t>LOPEZ SOUSA LUIS EDUARDO</t>
  </si>
  <si>
    <t>REYES LOPEZ DIEGO FERNANDO</t>
  </si>
  <si>
    <t>TAPIA CORAL SANDRA CELIA</t>
  </si>
  <si>
    <t>PINEDA VELASQUEZ ESTEBAN</t>
  </si>
  <si>
    <t>GUAINÍA</t>
  </si>
  <si>
    <t>CENTRO AMBIENTAL Y ECOTURISTICO DEL NORORIENTE AMAZONICO</t>
  </si>
  <si>
    <t>NARVAEZ PECILLO HECTOR EDUARDO</t>
  </si>
  <si>
    <t>GONZÁLEZ TORRES FERNANDO</t>
  </si>
  <si>
    <t>QUERUBIN VELASQUEZ ADRIAN</t>
  </si>
  <si>
    <t>ARIAS GARCIA NOEL</t>
  </si>
  <si>
    <t>CARDOZO MORENO JOSE ALIRIO</t>
  </si>
  <si>
    <t>PINILLA CALDERON LUZ MELBA</t>
  </si>
  <si>
    <t>QUINTERO MENZA MILENA</t>
  </si>
  <si>
    <t>PATIÑO HERNANDEZ RUBY</t>
  </si>
  <si>
    <t>OSORIO VILLAMIL MARTHA VANESSA</t>
  </si>
  <si>
    <t>MURGUEITO CARDENAS IRMA ELENA</t>
  </si>
  <si>
    <t>ALBA MONTALVO LUZ NELCY</t>
  </si>
  <si>
    <t>GARCIA IRIARTE LISET MARÍA</t>
  </si>
  <si>
    <t>MONCADA VELANDIA ELIZABETH</t>
  </si>
  <si>
    <t>GONZALEZ GALINDO IVON ELENA</t>
  </si>
  <si>
    <t>PALACIOS SANCLEMENTE YENNY</t>
  </si>
  <si>
    <t>EGUIS MEJIA DIANIS JULIETH</t>
  </si>
  <si>
    <t>ARICAPA TRUJILLO MIGUEL ANGEL</t>
  </si>
  <si>
    <t>CARVAJAL MARTINEZ JORGE FERNANDO</t>
  </si>
  <si>
    <t>CASAS BARCO DAVID FERNANDO</t>
  </si>
  <si>
    <t>PAEZ GAVIRIA HECTOR MAURICIO</t>
  </si>
  <si>
    <t>CORTES DURAN GIOVANNI JAVIER</t>
  </si>
  <si>
    <t>ROJAS BUITRAGO JAIRO ORLANDO</t>
  </si>
  <si>
    <t>VALVERDE NIÑO JOSE HUMBERTO</t>
  </si>
  <si>
    <t>GALINDO LEVA RAFAEL ALEJANDRO</t>
  </si>
  <si>
    <t>DELVASTO CAÑON EDWIN RICARDO</t>
  </si>
  <si>
    <t xml:space="preserve">MOSQUERA QUINTO MARIO </t>
  </si>
  <si>
    <t>FORERO FERREIRA DIEGO LUIS</t>
  </si>
  <si>
    <t>ATEHORTUA RICO GUSTAVO ALBERTO</t>
  </si>
  <si>
    <t>BUITRAGO BORRERO KARENTH GIORNEIDY</t>
  </si>
  <si>
    <t>TORRES PERDOMO DIANA JASBLEIDY</t>
  </si>
  <si>
    <t>PEÑA ROJAS DIEGO ALEJANDRO</t>
  </si>
  <si>
    <t xml:space="preserve">TARAZONA MURILLO EZEQUIEL </t>
  </si>
  <si>
    <t>GUAVIARE</t>
  </si>
  <si>
    <t>CENTRO DE DESARROLLO AGROINDUSTRIAL, TURISTICO Y TECNOLOGICO DEL GUAVIARE</t>
  </si>
  <si>
    <t>GALVIS OSORIO CARLOS ARTURO</t>
  </si>
  <si>
    <t>DIAZ ECHEVERRI FREDY BAYARDO</t>
  </si>
  <si>
    <t>CASTILLO JUAN CARLOS</t>
  </si>
  <si>
    <t>SORZA OMAR ANTONIO</t>
  </si>
  <si>
    <t>PUENTE ACUNA  VICTOR ALFONSO</t>
  </si>
  <si>
    <t>HERRERA GONZÁLEZ JOSÉ ANTONIO</t>
  </si>
  <si>
    <t>BRAGA SILVA EDGAR AUGUSTO</t>
  </si>
  <si>
    <t>SANCHEZ SANTOS JUAN CARLOS</t>
  </si>
  <si>
    <t>ECHEVERRY QUICENO LUZ PIEDAD</t>
  </si>
  <si>
    <t xml:space="preserve">CERÓN HERNÁNDEZ MIREYA </t>
  </si>
  <si>
    <t>GONZALEZ BOLANOS  MARTHA LUCIA</t>
  </si>
  <si>
    <t>GUZMÁN GARZÓN YURI ALEXANDRA</t>
  </si>
  <si>
    <t>LONGAS CASTRO DOLLY MARYORIE</t>
  </si>
  <si>
    <t>CASTAÑEDA JIMENEZ LUDY YAMILE</t>
  </si>
  <si>
    <t>CORREA ARCOS EDNA MARGARITA</t>
  </si>
  <si>
    <t>CRUZ RODRIGUEZ MARGARITA</t>
  </si>
  <si>
    <t>NEIRA CASTRO SANDRA LUCIA</t>
  </si>
  <si>
    <t>RIVERA MEJIA ANGELA PATRICIA</t>
  </si>
  <si>
    <t>RICO TRIANA LUZ ALEIDA</t>
  </si>
  <si>
    <t>ESCOBAR AMADO JUDY ANDREA</t>
  </si>
  <si>
    <t>JARA RUBIANO LILY JOHANNA</t>
  </si>
  <si>
    <t>MORENO SANDOVAL MARIA DEL PILAR</t>
  </si>
  <si>
    <t>VELASCO CARVAJAL NANCY GIANNINI</t>
  </si>
  <si>
    <t>GRANADOS MOJICA ELIANA PILAR</t>
  </si>
  <si>
    <t>SANCHEZ BOTERO JUAN CARLOS</t>
  </si>
  <si>
    <t>CRUZ CRUZ JULIO CESAR</t>
  </si>
  <si>
    <t>PEÑUELA CASTRO JORGE ARGEMIRO</t>
  </si>
  <si>
    <t>CUBIDES QUITIAN HELBERT</t>
  </si>
  <si>
    <t>JIMENEZ RODRÍGUEZ HAROLD RICARDO</t>
  </si>
  <si>
    <t>ACOSTA RODRIGUEZ GUSTAVO ADOLFO</t>
  </si>
  <si>
    <t>PALTA ANGULO JOHN CARLOS</t>
  </si>
  <si>
    <t>ALMEIDA BRICEÑO PEDRO</t>
  </si>
  <si>
    <t>BUCHELY MORENO EDWIN ENRIQUE</t>
  </si>
  <si>
    <t>ORTIZ ORJUELA FANOR ANDRES</t>
  </si>
  <si>
    <t>FIGUEROA RIVERA EDGAR CAMILO</t>
  </si>
  <si>
    <t>PADILLA MANSILLA ALEXIS RODXNEY</t>
  </si>
  <si>
    <t>OROZCO CASTILLO LEONARDO FABIO</t>
  </si>
  <si>
    <t>VILLAMIZAR CLAVIJO JORGE YONATHAN</t>
  </si>
  <si>
    <t>CASTELLANOS GUTIERREZ YESID SAUL</t>
  </si>
  <si>
    <t xml:space="preserve">ECHEVERRY GIRALDO ARLES </t>
  </si>
  <si>
    <t>GONZÁLEZ ZAPATA ANDRES MAURICIO</t>
  </si>
  <si>
    <t>ACEVEDO BAQUERO CRHISTIAN CAMILO</t>
  </si>
  <si>
    <t>PEREZ NARVAEZ ILSE LORENA</t>
  </si>
  <si>
    <t>HERNANDEZ ACOSTA WILLIAM ALEXANDER</t>
  </si>
  <si>
    <t>MONTILLA LOPEZ JESUS ILDE</t>
  </si>
  <si>
    <t>JIMENEZ RAMIREZ MARIO</t>
  </si>
  <si>
    <t>TELLEZ AGUIRRE VICTOR MANUEL</t>
  </si>
  <si>
    <t xml:space="preserve">AGUILAR URIBE JARVINSON </t>
  </si>
  <si>
    <t>MONTERO CHAVERRA NELSON ALEJANDRO</t>
  </si>
  <si>
    <t>RODRIGUEZ ALMANZA JENNY CATHERINE</t>
  </si>
  <si>
    <t>AGUDELO RINCON JHON JAIRO</t>
  </si>
  <si>
    <t>VAUPÉS</t>
  </si>
  <si>
    <t>CENTRO AGROPECUARIO Y DE SERVICIOS AMBIENTALES "JIRI-JIRIMO"</t>
  </si>
  <si>
    <t>ORDONEZ CALDERON CESAR AUGUSTO</t>
  </si>
  <si>
    <t>OCAMPO TIGREROS HECTOR ALBERTO</t>
  </si>
  <si>
    <t>MARTINEZ LEZAMA CESAR AUGUSTO</t>
  </si>
  <si>
    <t>RIVERA VELASCO GLORIA AMPARO</t>
  </si>
  <si>
    <t>AGUDELO BUSTOS YADDY PATRICIA</t>
  </si>
  <si>
    <t>CONTRERAS VORONOVA ALEXANDRA ELIECEROVICH</t>
  </si>
  <si>
    <t>TRUJILLO MATAPI MIGDALIA</t>
  </si>
  <si>
    <t>OTALORA CASTRO LAURA ISABEL</t>
  </si>
  <si>
    <t xml:space="preserve">CANO RODRÍGUEZ YOVANY </t>
  </si>
  <si>
    <t>VERDUGO ALVAREZ YOANNY</t>
  </si>
  <si>
    <t>BELTRAN GALINDO EDWIN DEL CRISTO</t>
  </si>
  <si>
    <t>GRATTZ BONILLA CARLOS ALBERTO</t>
  </si>
  <si>
    <t>DIAZ URBINA LUIS HERIBERTO</t>
  </si>
  <si>
    <t>SÁNCHEZ PEÑA DANIEL FERNANDO</t>
  </si>
  <si>
    <t xml:space="preserve">MARIN FLOREZ SCHMIDT </t>
  </si>
  <si>
    <t>GUERRERO MONTOYA LEONARDO</t>
  </si>
  <si>
    <t>AGUILAR MACHADO ERIKA MABEL</t>
  </si>
  <si>
    <t>MAGAÑA CUESTA DERLIN</t>
  </si>
  <si>
    <t>LOZANO VELEZ CARLOS ARTURO</t>
  </si>
  <si>
    <t>GOMEZ REDONDO PAOLO NICOLAS</t>
  </si>
  <si>
    <t>RAMIREZ MESA DANILO EDMUNDO</t>
  </si>
  <si>
    <t>VICHADA</t>
  </si>
  <si>
    <t>CENTRO DE PROD Y TRANSF. AGROIND. DE LA ORINOQUIA</t>
  </si>
  <si>
    <t>TREJOS AVILA OSCAR GABRIEL</t>
  </si>
  <si>
    <t>QUINTERO PICON CARLOS ALBERTO</t>
  </si>
  <si>
    <t>LOPEZ  JULIO CESAR</t>
  </si>
  <si>
    <t>VELASQUEZ PEREZ CARLOS ARNULFO</t>
  </si>
  <si>
    <t>HERRERA ORTIZ ALVARO</t>
  </si>
  <si>
    <t>VELASCO GONZALEZ  EDGAR URIEL</t>
  </si>
  <si>
    <t>BARRERO CABALLERO FERNANDO</t>
  </si>
  <si>
    <t>CHAMARRAVI CAICEDO ERIKA MARIA</t>
  </si>
  <si>
    <t>PEDROZA ESCOBAR CARMEN ALICIA</t>
  </si>
  <si>
    <t>FLOREZ POLANIA LUZ MERY</t>
  </si>
  <si>
    <t>MENDOZA CARREÑO DEYANIRA</t>
  </si>
  <si>
    <t>CASTILLO MONGUI JENNY LILIANA</t>
  </si>
  <si>
    <t>LÓPEZ BENAVIDES RUTH NODERYS</t>
  </si>
  <si>
    <t>URIBE VASQUEZ CARLOS FERNANDO</t>
  </si>
  <si>
    <t>ESPINAL JARAMILLO JORGE ALFONSO</t>
  </si>
  <si>
    <t>LOPEZ CARRASCO BLADIMIR</t>
  </si>
  <si>
    <t>ARIAS MEJIA JOHN RAFAEL</t>
  </si>
  <si>
    <t>ARANGUREN SILVA GIRIER</t>
  </si>
  <si>
    <t>LONDOÑO RODRIGUEZ JUAN CARLOS</t>
  </si>
  <si>
    <t>MORALES BECERRA CARLOS HERNAN</t>
  </si>
  <si>
    <t>PEÑA SALOMON EDWIN ROBINSON</t>
  </si>
  <si>
    <t>PORTILLO QUINTERO ALEXANDER</t>
  </si>
  <si>
    <t>CAMARGO GUZMÁN JUAN CARLOS</t>
  </si>
  <si>
    <t>COICUE RODRIGUEZ FABIAN ANDRES</t>
  </si>
  <si>
    <t>ZUBIETA BELTRAN WILMAN</t>
  </si>
  <si>
    <t>HOSTEN DÍAZ KATIA MILENA</t>
  </si>
  <si>
    <t>ALEZONES RAMÍREZ DAVID FABIAN</t>
  </si>
  <si>
    <t>ANZOLA PERAZA JOSE JHAIVER</t>
  </si>
  <si>
    <t>EVARGAST@SENA.EDU.CO</t>
  </si>
  <si>
    <t>TOBARB@SENA.EDU.CO</t>
  </si>
  <si>
    <t>LFOSORION@SENA.EDU.CO</t>
  </si>
  <si>
    <t>HAGUERRERO@SENA.EDU.CO</t>
  </si>
  <si>
    <t>SPRIETO@SENA.EDU.CO</t>
  </si>
  <si>
    <t>BFOREROA@SENA.EDU.CO</t>
  </si>
  <si>
    <t>DCARVAJALV@SENA.EDU.CO</t>
  </si>
  <si>
    <t>GTIBADUIZA@SENA.EDU.CO</t>
  </si>
  <si>
    <t>JVALENCIAE@SENA.EDU.CO</t>
  </si>
  <si>
    <t>OCASTROA@SENA.EDU.CO</t>
  </si>
  <si>
    <t>BCALDERON@SENA.EDU.CO</t>
  </si>
  <si>
    <t>OHJEREZ@SENA.EDU.CO</t>
  </si>
  <si>
    <t>NSANTOSP@SENA.EDU.CO</t>
  </si>
  <si>
    <t>HVILLA@SENA.EDU.CO</t>
  </si>
  <si>
    <t>NSARRIAM@SENA.EDU.CO</t>
  </si>
  <si>
    <t>MHGOMEZB@SENA.EDU.CO</t>
  </si>
  <si>
    <t>HCASTANEDAC@SENA.EDU.CO</t>
  </si>
  <si>
    <t>ASERRANOS@SENA.EDU.CO</t>
  </si>
  <si>
    <t>MJRINCON@SENA.EDU.CO</t>
  </si>
  <si>
    <t>FCOLAYA@SENA.EDU.CO</t>
  </si>
  <si>
    <t>JORGE.LONDONO@SENA.EDU.CO</t>
  </si>
  <si>
    <t>NEACOSTARO@SENA.EDU.CO</t>
  </si>
  <si>
    <t>RBLANCO@SENA.EDU.CO</t>
  </si>
  <si>
    <t>RMURILLOM@SENA.EDU.CO</t>
  </si>
  <si>
    <t>MOGALLO@SENA.EDU.CO</t>
  </si>
  <si>
    <t>NBRICENO@SENA.EDU.CO</t>
  </si>
  <si>
    <t>YTORRESP@SENA.EDU.CO</t>
  </si>
  <si>
    <t>SLCALVOA@SENA.EDU.CO</t>
  </si>
  <si>
    <t>AGASCA@SENA.EDU.CO</t>
  </si>
  <si>
    <t>EAGUIRRE@SENA.EDU.CO</t>
  </si>
  <si>
    <t>ATIBAQUIRA@SENA.EDU.CO</t>
  </si>
  <si>
    <t>MSANCHEZH@SENA.EDU.CO</t>
  </si>
  <si>
    <t>GMURCIAC@SENA.EDU.CO</t>
  </si>
  <si>
    <t>DOSORIOE@SENA.EDU.CO</t>
  </si>
  <si>
    <t>BLANCOS@SENA.EDU.CO</t>
  </si>
  <si>
    <t>MAVILA@SENA.EDU.CO</t>
  </si>
  <si>
    <t>ALARAA@SENA.EDU.CO</t>
  </si>
  <si>
    <t>CPAZA@SENA.EDU.CO</t>
  </si>
  <si>
    <t>GACOSTAC@SENA.EDU.CO</t>
  </si>
  <si>
    <t>MESCORCIA@SENA.EDU.CO</t>
  </si>
  <si>
    <t>ACBASTIDASC@SENA.EDU.CO</t>
  </si>
  <si>
    <t>YSOTOVER@SENA.EDU.CO</t>
  </si>
  <si>
    <t>LMORENO@SENA.EDU.CO</t>
  </si>
  <si>
    <t>AMPARAMOG@SENA.EDU.CO</t>
  </si>
  <si>
    <t>DRAMOSR@SENA.EDU.CO</t>
  </si>
  <si>
    <t>MNMORENOS@SENA.EDU.CO</t>
  </si>
  <si>
    <t>RCVARGASA@SENA.EDU.CO</t>
  </si>
  <si>
    <t>LXGARZON@SENA.EDU.CO</t>
  </si>
  <si>
    <t>MASARABANDA@SENA.EDU.CO</t>
  </si>
  <si>
    <t>MRONCANCIO@SENA.EDU.CO</t>
  </si>
  <si>
    <t>ROVILLANUEVA@SENA.EDU.CO</t>
  </si>
  <si>
    <t>COSPINAV@SENA.EDU.CO</t>
  </si>
  <si>
    <t>EPPULIDO@SENA.EDU.CO</t>
  </si>
  <si>
    <t>NCARDENASP@SENA.EDU.CO</t>
  </si>
  <si>
    <t>BANINOB@SENA.EDU.CO</t>
  </si>
  <si>
    <t>NACOSTADS@SENA.EDU.CO</t>
  </si>
  <si>
    <t>CVASQUEZA@SENA.EDU.CO</t>
  </si>
  <si>
    <t>LJOYA@SENA.EDU.CO</t>
  </si>
  <si>
    <t>MOVIEDOS@SENA.EDU.CO</t>
  </si>
  <si>
    <t>RRODRIGUEZ@SENA.EDU.CO</t>
  </si>
  <si>
    <t>CBERNALA@SENA.EDU.CO</t>
  </si>
  <si>
    <t>PVERGARAV@SENA.EDU.CO</t>
  </si>
  <si>
    <t>LCAMARGOV@SENA.EDU.CO</t>
  </si>
  <si>
    <t>LMPEDRAZA@SENA.EDU.CO</t>
  </si>
  <si>
    <t>DEBRICENO@SENA.EDU.CO</t>
  </si>
  <si>
    <t>YRUIZB@SENA.EDU.CO</t>
  </si>
  <si>
    <t>JLPEREZM@SENA.EDU.CO</t>
  </si>
  <si>
    <t>ACYFUENTESPANTOJA@SENA.EDU.CO</t>
  </si>
  <si>
    <t>RMSASTOQUE@SENA.EDU.CO</t>
  </si>
  <si>
    <t>NEOSSAZ@SENA.EDU.CO</t>
  </si>
  <si>
    <t>MMOTTA@SENA.EDU.CO</t>
  </si>
  <si>
    <t>DARAMIREZG@SENA.EDU.CO</t>
  </si>
  <si>
    <t>YGOMEZF@SENA.EDU.CO</t>
  </si>
  <si>
    <t>DERAMIREZ@SENA.EDU.CO</t>
  </si>
  <si>
    <t>EBOHORQUEZV@SENA.EDU.CO</t>
  </si>
  <si>
    <t>EBEJARANOS@SENA.EDU.CO</t>
  </si>
  <si>
    <t>MRBADILLO@SENA.EDU.CO</t>
  </si>
  <si>
    <t>RRODRIGUEZH@SENA.EDU.CO</t>
  </si>
  <si>
    <t>MCOSPINAR@SENA.EDU.CO</t>
  </si>
  <si>
    <t>YMARINM@SENA.EDU.CO</t>
  </si>
  <si>
    <t>AMARTIN@SENA.EDU.CO</t>
  </si>
  <si>
    <t>JMARINO@SENA.EDU.CO</t>
  </si>
  <si>
    <t>CVARGASZ@SENA.EDU.CO</t>
  </si>
  <si>
    <t>MSILVAC@SENA.EDU.CO</t>
  </si>
  <si>
    <t>AYGOMEZ@SENA.EDU.CO</t>
  </si>
  <si>
    <t>ELHERNANDEZ@SENA.EDU.CO</t>
  </si>
  <si>
    <t>AHERNANDEZ@SENA.EDU.CO</t>
  </si>
  <si>
    <t>ALOPEZ@SENA.EDU.CO</t>
  </si>
  <si>
    <t>AYPARRA@SENA.EDU.CO</t>
  </si>
  <si>
    <t>RRIOSD@SENA.EDU.CO</t>
  </si>
  <si>
    <t>EMMEDINA@SENA.EDU.CO</t>
  </si>
  <si>
    <t>LCASTILLO@SENA.EDU.CO</t>
  </si>
  <si>
    <t>NCARRANZA@SENA.EDU.CO</t>
  </si>
  <si>
    <t>DHAHMAD@SENA.EDU.CO</t>
  </si>
  <si>
    <t>AGOMEZT@SENA.EDU.CO</t>
  </si>
  <si>
    <t>DPNINO@SENA.EDU.CO</t>
  </si>
  <si>
    <t>SLMORENO@SENA.EDU.CO</t>
  </si>
  <si>
    <t>NYCARO@SENA.EDU.CO</t>
  </si>
  <si>
    <t>CANOE@SENA.EDU.CO</t>
  </si>
  <si>
    <t>GPRAMIREZ@SENA.EDU.CO</t>
  </si>
  <si>
    <t>VRAMIREZ@SENA.EDU.CO</t>
  </si>
  <si>
    <t>YMENDIVELSO@SENA.EDU.CO</t>
  </si>
  <si>
    <t>OLTORRESB@SENA.EDU.CO</t>
  </si>
  <si>
    <t>AMSAENZ@SENA.EDU.CO</t>
  </si>
  <si>
    <t>YELEON@SENA.EDU.CO</t>
  </si>
  <si>
    <t>MCASTIBLANCOG@SENA.EDU.CO</t>
  </si>
  <si>
    <t>AGCRUZ@SENA.EDU.CO</t>
  </si>
  <si>
    <t>MDIAZT@SENA.EDU.CO</t>
  </si>
  <si>
    <t>FSILVA@SENA.EDU.CO</t>
  </si>
  <si>
    <t>CLOPEZGAR@SENA.EDU.CO</t>
  </si>
  <si>
    <t>MRAMOSA@SENA.EDU.CO</t>
  </si>
  <si>
    <t>EBRAMIREZ@SENA.EDU.CO</t>
  </si>
  <si>
    <t>LURREA@SENA.EDU.CO</t>
  </si>
  <si>
    <t>TMATALLANA@SENA.EDU.CO</t>
  </si>
  <si>
    <t>YROJASO@SENA.EDU.CO</t>
  </si>
  <si>
    <t>RMARIASG@SENA.EDU.CO</t>
  </si>
  <si>
    <t>AIPINEDA@SENA.EDU.CO</t>
  </si>
  <si>
    <t>CPFORERO@SENA.EDU.CO</t>
  </si>
  <si>
    <t>DORTIZC@SENA.EDU.CO</t>
  </si>
  <si>
    <t>SFROMERO@SENA.EDU.CO</t>
  </si>
  <si>
    <t>GTELLOP@SENA.EDU.CO</t>
  </si>
  <si>
    <t>MCROZO@SENA.EDU.CO</t>
  </si>
  <si>
    <t>YJSANCHEZ@SENA.EDU.CO</t>
  </si>
  <si>
    <t>CPSANCHEZG@SENA.EDU.CO</t>
  </si>
  <si>
    <t>AREALPE@SENA.EDU.CO</t>
  </si>
  <si>
    <t>KMMARTINEZ@SENA.EDU.CO</t>
  </si>
  <si>
    <t>MGARCIAT@SENA.EDU.CO</t>
  </si>
  <si>
    <t>SLEGUIZAMON@SENA.EDU.CO</t>
  </si>
  <si>
    <t>YSFAJARDO@SENA.EDU.CO</t>
  </si>
  <si>
    <t>FPALACIOSS@SENA.EDU.CO</t>
  </si>
  <si>
    <t>MYGONZALEZA@SENA.EDU.CO</t>
  </si>
  <si>
    <t>ARATIVA@SENA.EDU.CO</t>
  </si>
  <si>
    <t>LVDIAZ@SENA.EDU.CO</t>
  </si>
  <si>
    <t>DIPALACIOSC@SENA.EDU.CO</t>
  </si>
  <si>
    <t>GGARCIAP@SENA.EDU.CO</t>
  </si>
  <si>
    <t>NSARMIENTO@SENA.EDU.CO</t>
  </si>
  <si>
    <t>JBERMUDEZM@SENA.EDU.CO</t>
  </si>
  <si>
    <t>SLAPONTEB@SENA.EDU.CO</t>
  </si>
  <si>
    <t>SSASTOQUE@SENA.EDU.CO</t>
  </si>
  <si>
    <t>JRAMOSG@SENA.EDU.CO</t>
  </si>
  <si>
    <t>APRUIZ@SENA.EDU.CO</t>
  </si>
  <si>
    <t>JMPALACIO@SENA.EDU.CO</t>
  </si>
  <si>
    <t>SMROJASG@SENA.EDU.CO</t>
  </si>
  <si>
    <t>MCGRIJALBA@SENA.EDU.CO</t>
  </si>
  <si>
    <t>BLANCA.PAEZ@SENA.EDU.CO</t>
  </si>
  <si>
    <t>LICAMARGOM@SENA.EDU.CO</t>
  </si>
  <si>
    <t>JRODRIGUEZB@SENA.EDU.CO</t>
  </si>
  <si>
    <t>MPSANCHEZ@SENA.EDU.CO</t>
  </si>
  <si>
    <t>JVILLAMILS@SENA.EDU.CO</t>
  </si>
  <si>
    <t>LCUESTAG@SENA.EDU.CO</t>
  </si>
  <si>
    <t>LAKROJAS@SENA.EDU.CO</t>
  </si>
  <si>
    <t>MCAMACHOA@SENA.EDU.CO</t>
  </si>
  <si>
    <t>MAGARCIAN@SENA.EDU.CO</t>
  </si>
  <si>
    <t>SRLASSO@SENA.EDU.CO</t>
  </si>
  <si>
    <t>OMDUQUEG@SENA.EDU.CO</t>
  </si>
  <si>
    <t>NBOTELLO@SENA.EDU.CO</t>
  </si>
  <si>
    <t>JMCARRILLOR@SENA.EDU.CO</t>
  </si>
  <si>
    <t>AVELAIDE@SENA.EDU.CO</t>
  </si>
  <si>
    <t>JCCORTES@SENA.EDU.CO</t>
  </si>
  <si>
    <t>LEQUINTEROP@SENA.EDU.CO</t>
  </si>
  <si>
    <t>JPIRATOBA@SENA.EDU.CO</t>
  </si>
  <si>
    <t>FREYES@SENA.EDU.CO</t>
  </si>
  <si>
    <t>JGMARTIN@SENA.EDU.CO</t>
  </si>
  <si>
    <t>JEVENCE@SENA.EDU.CO</t>
  </si>
  <si>
    <t>RIANOC@SENA.EDU.CO</t>
  </si>
  <si>
    <t>OPAEZG@SENA.EDU.CO</t>
  </si>
  <si>
    <t>MAVALDERRAMA@SENA.EDU.CO</t>
  </si>
  <si>
    <t>HEROJAS@SENA.EDU.CO</t>
  </si>
  <si>
    <t>CDMARTINEZ@SENA.EDU.CO</t>
  </si>
  <si>
    <t>JGGARCIA@SENA.EDU.CO</t>
  </si>
  <si>
    <t>IBELTRAN@SENA.EDU.CO</t>
  </si>
  <si>
    <t>HSEPULVEDA@SENA.EDU.CO</t>
  </si>
  <si>
    <t>MMONSALVEA@SENA.EDU.CO</t>
  </si>
  <si>
    <t>JGGUTIERREZ@SENA.EDU.CO</t>
  </si>
  <si>
    <t>JULLOAL@SENA.EDU.CO</t>
  </si>
  <si>
    <t>NBELTRANB@SENA.EDU.CO</t>
  </si>
  <si>
    <t>OGMURILLO@SENA.EDU.CO</t>
  </si>
  <si>
    <t>JGARCIAQ@SENA.EDU.CO</t>
  </si>
  <si>
    <t>LOPEZC@SENA.EDU.CO</t>
  </si>
  <si>
    <t>JGLOZANO@SENA.EDU.CO</t>
  </si>
  <si>
    <t>JRPULGA@SENA.EDU.CO</t>
  </si>
  <si>
    <t>YRUSINQUE@SENA.EDU.CO</t>
  </si>
  <si>
    <t>RALOPEZRO@SENA.EDU.CO</t>
  </si>
  <si>
    <t>GADGOMEZ@SENA.EDU.CO</t>
  </si>
  <si>
    <t>FORTIZ@SENA.EDU.CO</t>
  </si>
  <si>
    <t>JEGALVIZ@SENA.EDU.CO</t>
  </si>
  <si>
    <t>JJLORAP@SENA.EDU.CO</t>
  </si>
  <si>
    <t>MACARDENAS@SENA.EDU.CO</t>
  </si>
  <si>
    <t>HAGUILAR@SENA.EDU.CO</t>
  </si>
  <si>
    <t>ARAMIREZ@SENA.EDU.CO</t>
  </si>
  <si>
    <t>EZAMBRANO@SENA.EDU.CO</t>
  </si>
  <si>
    <t>VMARTINEZ@SENA.EDU.CO</t>
  </si>
  <si>
    <t>NACARDENASP@SENA.EDU.CO</t>
  </si>
  <si>
    <t>MFONSECAA@SENA.EDU.CO</t>
  </si>
  <si>
    <t>JRCALDERON@SENA.EDU.CO</t>
  </si>
  <si>
    <t>ASACHICA@SENA.EDU.CO</t>
  </si>
  <si>
    <t>JOVALLEJOS@SENA.EDU.CO</t>
  </si>
  <si>
    <t>JRUEDAG@SENA.EDU.CO</t>
  </si>
  <si>
    <t>RMARTINEZP@SENA.EDU.CO</t>
  </si>
  <si>
    <t>HMRODRIGUEZL@SENA.EDU.CO</t>
  </si>
  <si>
    <t>PAPERALTA@SENA.EDU.CO</t>
  </si>
  <si>
    <t>RESPARCEA@SENA.EDU.CO</t>
  </si>
  <si>
    <t>DAOSPINA@SENA.EDU.CO</t>
  </si>
  <si>
    <t>DAORTIZ@SENA.EDU.CO</t>
  </si>
  <si>
    <t>CABAUTISTAL@SENA.EDU.CO</t>
  </si>
  <si>
    <t>NLEMUS@SENA.EDU.CO</t>
  </si>
  <si>
    <t>FATATIS@SENA.EDU.CO</t>
  </si>
  <si>
    <t>HJGUEVARA@SENA.EDU.CO</t>
  </si>
  <si>
    <t>ABARRIGA@SENA.EDU.CO</t>
  </si>
  <si>
    <t>YMREVELO@SENA.EDU.CO</t>
  </si>
  <si>
    <t>DBOTEROZU@SENA.EDU.CO</t>
  </si>
  <si>
    <t>GAMONCAYOT@SENA.EDU.CO</t>
  </si>
  <si>
    <t>JABLANCOB@SENA.EDU.CO</t>
  </si>
  <si>
    <t>DAORTIZT@SENA.EDU.CO</t>
  </si>
  <si>
    <t>DAURREGO@SENA.EDU.CO</t>
  </si>
  <si>
    <t>LERINCONR@SENA.EDU.CO</t>
  </si>
  <si>
    <t>LEDURAN@SENA.EDU.CO</t>
  </si>
  <si>
    <t>CROBLESP@SENA.EDU.CO</t>
  </si>
  <si>
    <t>CPACHECOC@SENA.EDU.CO</t>
  </si>
  <si>
    <t>FCABRALES@SENA.EDU.CO</t>
  </si>
  <si>
    <t>HQUIROZD@SENA.EDU.CO</t>
  </si>
  <si>
    <t>OCASTO@SENA.EDU.CO</t>
  </si>
  <si>
    <t>JSOTELOF@SENA.EDU.CO</t>
  </si>
  <si>
    <t>JNPUENTES@SENA.EDU.CO</t>
  </si>
  <si>
    <t>HDMENJUREN@SENA.EDU.CO</t>
  </si>
  <si>
    <t>YPCORTESG@SENA.EDU.CO</t>
  </si>
  <si>
    <t>AVAMADO@SENA.EDU.CO</t>
  </si>
  <si>
    <t>YGPGARZON@SENA.EDU.CO</t>
  </si>
  <si>
    <t>NATALIA.GRAJALES@SENA.EDU.CO</t>
  </si>
  <si>
    <t>DRESTREPOO@SENA.EDU.CO</t>
  </si>
  <si>
    <t>AMGOMEZCA@SENA.EDU.CO</t>
  </si>
  <si>
    <t>CCASTRON@SENA.EDU.CO</t>
  </si>
  <si>
    <t>SMORALESGA@SENA.EDU.CO</t>
  </si>
  <si>
    <t>ACMARTINEZA@SENA.EDU.CO</t>
  </si>
  <si>
    <t>DEGARZON@SENA.EDU.CO</t>
  </si>
  <si>
    <t>NBAYONA@SENA.EDU.CO</t>
  </si>
  <si>
    <t>ACLEON@SENA.EDU.CO</t>
  </si>
  <si>
    <t>MOSANCHEZG@SENA.EDU.CO</t>
  </si>
  <si>
    <t>JCFAGUA@SENA.EDU.CO</t>
  </si>
  <si>
    <t>HCEBALLOSV@SENA.EDU.CO</t>
  </si>
  <si>
    <t>DMVALENCIA@SENA.EDU.CO</t>
  </si>
  <si>
    <t>CPINEDAQ@SENA.EDU.CO</t>
  </si>
  <si>
    <t>LROCHAR@SENA.EDU.CO</t>
  </si>
  <si>
    <t>OVELASQUEZT@SENA.EDU.CO</t>
  </si>
  <si>
    <t>JESPINELC@SENA.EDU.CO</t>
  </si>
  <si>
    <t>LMSUAREZ@SENA.EDU.CO</t>
  </si>
  <si>
    <t>MANUELA.GARCIA@SENA.EDU.CO</t>
  </si>
  <si>
    <t>BACUNA@SENA.EDU.CO</t>
  </si>
  <si>
    <t>JLACOSTAC@SENA.EDU.CO</t>
  </si>
  <si>
    <t>LEPRIETOB@SENA.EDU.CO</t>
  </si>
  <si>
    <t>MAVELLAH@SENA.EDU.CO</t>
  </si>
  <si>
    <t>LTORRESV@SENA.EDU.CO</t>
  </si>
  <si>
    <t>JFPULIDOC@SENA.EDU.CO</t>
  </si>
  <si>
    <t>MMUNOZSA@SENA.EDU.CO</t>
  </si>
  <si>
    <t>HCAMARGOS@SENA.EDU.CO</t>
  </si>
  <si>
    <t>NACELA@SENA.EDU.CO</t>
  </si>
  <si>
    <t>AFABRER@SENA.EDU.CO</t>
  </si>
  <si>
    <t>PAMADO@SENA.EDU.CO</t>
  </si>
  <si>
    <t>YLLAMAS@SENA.EDU.CO</t>
  </si>
  <si>
    <t>JFGONZALEZV@SENA.EDU.CO</t>
  </si>
  <si>
    <t>JRLORAS@SENA.EDU.CO</t>
  </si>
  <si>
    <t>LCURTIDOR@SENA.EDU.CO</t>
  </si>
  <si>
    <t>GALDANA@SENA.EDU.CO</t>
  </si>
  <si>
    <t>ELONDONOL@SENA.EDU.CO</t>
  </si>
  <si>
    <t>CCRUZ@SENA.EDU.CO</t>
  </si>
  <si>
    <t>LDIAZT@SENA.EDU.CO</t>
  </si>
  <si>
    <t>EMQUIROZ@SENA.EDU.CO</t>
  </si>
  <si>
    <t>SGUTIERREZH@SENA.EDU.CO</t>
  </si>
  <si>
    <t>AFZAPATAR@SENA.EDU.CO</t>
  </si>
  <si>
    <t>JAMONSALVE@SENA.EDU.CO</t>
  </si>
  <si>
    <t>GLPELAEZ@SENA.EDU.CO</t>
  </si>
  <si>
    <t>SCARDONAT@SENA.EDU.CO</t>
  </si>
  <si>
    <t>JGIRALDOR@SENA.EDU.CO</t>
  </si>
  <si>
    <t>PTAMAYO@SENA.EDU.CO</t>
  </si>
  <si>
    <t>JFALVAREZV@SENA.EDU.CO</t>
  </si>
  <si>
    <t>RCASTROB@SENA.EDU.CO</t>
  </si>
  <si>
    <t>ELOZANOA@SENA.EDU.CO</t>
  </si>
  <si>
    <t>ALAGUILARC@SENA.EDU.CO</t>
  </si>
  <si>
    <t>OCORREDORD@SENA.EDU.CO</t>
  </si>
  <si>
    <t>CMDURANGO@SENA.EDU.CO</t>
  </si>
  <si>
    <t>JPANEZZO@SENA.EDU.CO</t>
  </si>
  <si>
    <t>BEFRANCOS@SENA.EDU.CO</t>
  </si>
  <si>
    <t>MCAICEDOT@SENA.EDU.CO</t>
  </si>
  <si>
    <t>JFBOTERO@SENA.EDU.CO</t>
  </si>
  <si>
    <t>JHLAVERDE@SENA.EDU.CO</t>
  </si>
  <si>
    <t>FCANO@SENA.EDU.CO</t>
  </si>
  <si>
    <t>JGAVIRIAC@SENA.EDU.CO</t>
  </si>
  <si>
    <t>LPIEDRAHITA@SENA.EDU.CO</t>
  </si>
  <si>
    <t>DCORREA@SENA.EDU.CO</t>
  </si>
  <si>
    <t>DPINEDAR@SENA.EDU.CO</t>
  </si>
  <si>
    <t>FCARRASCAL@SENA.EDU.CO</t>
  </si>
  <si>
    <t>AFRUIZ@SENA.EDU.CO</t>
  </si>
  <si>
    <t>JUJARAMILLO@SENA.EDU.CO</t>
  </si>
  <si>
    <t>CDPIMIENTAR@SENA.EDU.CO</t>
  </si>
  <si>
    <t>EAGUILARH@SENA.EDU.CO</t>
  </si>
  <si>
    <t>JDIAZO@SENA.EDU.CO</t>
  </si>
  <si>
    <t>JNAVARROM@SENA.EDU.CO</t>
  </si>
  <si>
    <t>EWRENGIFO@SENA.EDU.CO</t>
  </si>
  <si>
    <t>JASEPULVEDA@SENA.EDU.CO</t>
  </si>
  <si>
    <t>CVJARAMILLO@SENA.EDU.CO</t>
  </si>
  <si>
    <t>ICASTANEDAG@SENA.EDU.CO</t>
  </si>
  <si>
    <t>CQUINTEROG@SENA.EDU.CO</t>
  </si>
  <si>
    <t>JPUERTA@SENA.EDU.CO</t>
  </si>
  <si>
    <t>CALOPEZ@SENA.EDU.CO</t>
  </si>
  <si>
    <t>EDBETANCUR@SENA.EDU.CO</t>
  </si>
  <si>
    <t>HRIOS@SENA.EDU.CO</t>
  </si>
  <si>
    <t>RDROJAS@SENA.EDU.CO</t>
  </si>
  <si>
    <t>JROMANYM@SENA.EDU.CO</t>
  </si>
  <si>
    <t>JDUENAS@SENA.EDU.CO</t>
  </si>
  <si>
    <t>EGALINDOM@SENA.EDU.CO</t>
  </si>
  <si>
    <t>LHDIAZD@SENA.EDU.CO</t>
  </si>
  <si>
    <t>RAVELLA@SENA.EDU.CO</t>
  </si>
  <si>
    <t>EAGUILARC@SENA.EDU.CO</t>
  </si>
  <si>
    <t>HCARDENASP@SENA.EDU.CO</t>
  </si>
  <si>
    <t>JEVARGASM@SENA.EDU.CO</t>
  </si>
  <si>
    <t>JZULUAGAG@SENA.EDU.CO</t>
  </si>
  <si>
    <t>MMENDOZAM@SENA.EDU.CO</t>
  </si>
  <si>
    <t>RMONCADA@SENA.EDU.CO</t>
  </si>
  <si>
    <t>CEMORENO@SENA.EDU.CO</t>
  </si>
  <si>
    <t>OQUICENO@SENA.EDU.CO</t>
  </si>
  <si>
    <t>LHOCAMPOH@SENA.EDU.CO</t>
  </si>
  <si>
    <t>CAGUIRREQ@SENA.EDU.CO</t>
  </si>
  <si>
    <t>JMRAMIREZS@SENA.EDU.CO</t>
  </si>
  <si>
    <t>JRESTREPOR@SENA.EDU.CO</t>
  </si>
  <si>
    <t>JOROZCOQ@SENA.EDU.CO</t>
  </si>
  <si>
    <t>CLOAIZA@SENA.EDU.CO</t>
  </si>
  <si>
    <t>HMARINOS@SENA.EDU.CO</t>
  </si>
  <si>
    <t>JPSALAZAR@SENA.EDU.CO</t>
  </si>
  <si>
    <t>CACUESTA@SENA.EDU.CO</t>
  </si>
  <si>
    <t>EURIBEC@SENA.EDU.CO</t>
  </si>
  <si>
    <t>OORTEGAT@SENA.EDU.CO</t>
  </si>
  <si>
    <t>DRBALLESTEROS@SENA.EDU.CO</t>
  </si>
  <si>
    <t>GBARRERAG@SENA.EDU.CO</t>
  </si>
  <si>
    <t>LCPINEDA@SENA.EDU.CO</t>
  </si>
  <si>
    <t>JCPEREIRA@SENA.EDU.CO</t>
  </si>
  <si>
    <t>AHASSAN@SENA.EDU.CO</t>
  </si>
  <si>
    <t>SBERMUDEZ@SENA.EDU.CO</t>
  </si>
  <si>
    <t>MAHURTADO@SENA.EDU.CO</t>
  </si>
  <si>
    <t>MAMOSQUERA@SENA.EDU.CO</t>
  </si>
  <si>
    <t>JMSALAS@SENA.EDU.CO</t>
  </si>
  <si>
    <t>HJMOSQUERA@SENA.EDU.CO</t>
  </si>
  <si>
    <t>FARTUNDUAGA@SENA.EDU.CO</t>
  </si>
  <si>
    <t>HSEMANATE@SENA.EDU.CO</t>
  </si>
  <si>
    <t>JBERNAL@SENA.EDU.CO</t>
  </si>
  <si>
    <t>JAERAZOC@SENA.EDU.CO</t>
  </si>
  <si>
    <t>JMALLAMA@SENA.EDU.CO</t>
  </si>
  <si>
    <t>MADURAN@SENA.EDU.CO</t>
  </si>
  <si>
    <t>JCALAVACHE@SENA.EDU.CO</t>
  </si>
  <si>
    <t>CLAVERDE@SENA.EDU.CO</t>
  </si>
  <si>
    <t>JCRUZ@SENA.EDU.CO</t>
  </si>
  <si>
    <t>PVERA@SENA.EDU.CO</t>
  </si>
  <si>
    <t>JEGIRALDOG@SENA.EDU.CO</t>
  </si>
  <si>
    <t>NVANEGAS@SENA.EDU.CO</t>
  </si>
  <si>
    <t>VAGUDELO@SENA.EDU.CO</t>
  </si>
  <si>
    <t>ETORRES@SENA.EDU.CO</t>
  </si>
  <si>
    <t>DMONTOYA@SENA.EDU.CO</t>
  </si>
  <si>
    <t>JROLDAND@SENA.EDU.CO</t>
  </si>
  <si>
    <t>JARROYAVE@SENA.EDU.CO</t>
  </si>
  <si>
    <t>ORAYALA@SENA.EDU.CO</t>
  </si>
  <si>
    <t>JQUIROZG@SENA.EDU.CO</t>
  </si>
  <si>
    <t>CACUERVO@SENA.EDU.CO</t>
  </si>
  <si>
    <t>MRESTREPO@SENA.EDU.CO</t>
  </si>
  <si>
    <t>NCASTANO@SENA.EDU.CO</t>
  </si>
  <si>
    <t>GCASTANOE@SENA.EDU.CO</t>
  </si>
  <si>
    <t>FMACIAS@SENA.EDU.CO</t>
  </si>
  <si>
    <t>JHZULUAGAM@SENA.EDU.CO</t>
  </si>
  <si>
    <t>EVARELA@SENA.EDU.CO</t>
  </si>
  <si>
    <t>AESTUPINAN@SENA.EDU.CO</t>
  </si>
  <si>
    <t>LTABARES@SENA.EDU.CO</t>
  </si>
  <si>
    <t>LTORO@SENA.EDU.CO</t>
  </si>
  <si>
    <t>LGUTIERREZRO@SENA.EDU.CO</t>
  </si>
  <si>
    <t>HCARDONAP@SENA.EDU.CO</t>
  </si>
  <si>
    <t>AFPATINOB@SENA.EDU.CO</t>
  </si>
  <si>
    <t>CFRANCOR@SENA.EDU.CO</t>
  </si>
  <si>
    <t>JCOROZCO@SENA.EDU.CO</t>
  </si>
  <si>
    <t>HAVANEGAS@SENA.EDU.CO</t>
  </si>
  <si>
    <t>WMUNOZ@SENA.EDU.CO</t>
  </si>
  <si>
    <t>PCASTROL@SENA.EDU.CO</t>
  </si>
  <si>
    <t>EPELAEZ@SENA.EDU.CO</t>
  </si>
  <si>
    <t>MPAEZ@SENA.EDU.CO</t>
  </si>
  <si>
    <t>RRIOS@SENA.EDU.CO</t>
  </si>
  <si>
    <t>JCARVAJALP@SENA.EDU.CO</t>
  </si>
  <si>
    <t>SAGOMEZA@SENA.EDU.CO</t>
  </si>
  <si>
    <t>JEROJASC@SENA.EDU.CO</t>
  </si>
  <si>
    <t>HUPESU@SENA.EDU.CO</t>
  </si>
  <si>
    <t>JBRIVERA@SENA.EDU.CO</t>
  </si>
  <si>
    <t>LACAYOC@SENA.EDU.CO</t>
  </si>
  <si>
    <t>CASUAREZO@SENA.EDU.CO</t>
  </si>
  <si>
    <t>JLLANGANATE@SENA.EDU.CO</t>
  </si>
  <si>
    <t>MGMONTOYA@SENA.EDU.CO</t>
  </si>
  <si>
    <t>DARCILAM@SENA.EDU.CO</t>
  </si>
  <si>
    <t>FHVALENCIAB@SENA.EDU.CO</t>
  </si>
  <si>
    <t>SNARVAEZ@SENA.EDU.CO</t>
  </si>
  <si>
    <t>RRENDON@SENA.EDU.CO</t>
  </si>
  <si>
    <t>APATINOCA@SENA.EDU.CO</t>
  </si>
  <si>
    <t>GMOLINA@SENA.EDU.CO</t>
  </si>
  <si>
    <t>OARUIZ@SENA.EDU.CO</t>
  </si>
  <si>
    <t>NEPOMARE@SENA.EDU.CO</t>
  </si>
  <si>
    <t>RGARCIAM@SENA.EDU.CO</t>
  </si>
  <si>
    <t>JGARCIA@SENA.EDU.CO</t>
  </si>
  <si>
    <t>PVARGASM@SENA.EDU.CO</t>
  </si>
  <si>
    <t>LEONLOPEZ@SENA.EDU.CO</t>
  </si>
  <si>
    <t>REBRATC@SENA.EDU.CO</t>
  </si>
  <si>
    <t>YECALDERON@SENA.EDU.CO</t>
  </si>
  <si>
    <t>JARIASZ@SENA.EDU.CO</t>
  </si>
  <si>
    <t>AARTEAGAG@SENA.EDU.CO</t>
  </si>
  <si>
    <t>MMCARDONA@SENA.EDU.CO</t>
  </si>
  <si>
    <t>LCRESTREPO@SENA.EDU.CO</t>
  </si>
  <si>
    <t>ELQUINTERO@SENA.EDU.CO</t>
  </si>
  <si>
    <t>APEREZ@SENA.EDU.CO</t>
  </si>
  <si>
    <t>PRAMIREZG@SENA.EDU.CO</t>
  </si>
  <si>
    <t>DOCARDONAH@SENA.EDU.CO</t>
  </si>
  <si>
    <t>MYVARGASV@SENA.EDU.CO</t>
  </si>
  <si>
    <t>PMONSALVE@SENA.EDU.CO</t>
  </si>
  <si>
    <t>LAVILLAC@SENA.EDU.CO</t>
  </si>
  <si>
    <t>DILOPEZH@SENA.EDU.CO</t>
  </si>
  <si>
    <t>DRACHE@SENA.EDU.CO</t>
  </si>
  <si>
    <t>ACUARTASG@SENA.EDU.CO</t>
  </si>
  <si>
    <t>EOROZCOM@SENA.EDU.CO</t>
  </si>
  <si>
    <t>LLONDONOM@SENA.EDU.CO</t>
  </si>
  <si>
    <t>MALAPE@SENA.EDU.CO</t>
  </si>
  <si>
    <t>HMMORALES@SENA.EDU.CO</t>
  </si>
  <si>
    <t>ECORONADO@SENA.EDU.CO</t>
  </si>
  <si>
    <t>SROBLE@SENA.EDU.CO</t>
  </si>
  <si>
    <t>SMHERNANDEZS@SENA.EDU.CO</t>
  </si>
  <si>
    <t>APOLOC@SENA.EDU.CO</t>
  </si>
  <si>
    <t>NEBEJARANO@SENA.EDU.CO</t>
  </si>
  <si>
    <t>CMONTIEL@SENA.EDU.CO</t>
  </si>
  <si>
    <t>SCMONTOYA@SENA.EDU.CO</t>
  </si>
  <si>
    <t>SMMORALESP@SENA.EDU.CO</t>
  </si>
  <si>
    <t>ADAVILAM@SENA.EDU.CO</t>
  </si>
  <si>
    <t>CCRAMIREZM@SENA.EDU.CO</t>
  </si>
  <si>
    <t>SPOSPINA@SENA.EDU.CO</t>
  </si>
  <si>
    <t>CASALAZAR@SENA.EDU.CO</t>
  </si>
  <si>
    <t>GMMEZA@SENA.EDU.CO</t>
  </si>
  <si>
    <t>XARUIZ@SENA.EDU.CO</t>
  </si>
  <si>
    <t>MPGOMEZ@SENA.EDU.CO</t>
  </si>
  <si>
    <t>RJARAMILLOS@SENA.EDU.CO</t>
  </si>
  <si>
    <t>RZAMBRANO@SENA.EDU.CO</t>
  </si>
  <si>
    <t>CATCAICEDO@SENA.EDU.CO</t>
  </si>
  <si>
    <t>FGALLEGO@SENA.EDU.CO</t>
  </si>
  <si>
    <t>DIPGOMEZ@SENA.EDU.CO</t>
  </si>
  <si>
    <t>MELOPERA@SENA.EDU.CO</t>
  </si>
  <si>
    <t>SIERRAM@SENA.EDU.CO</t>
  </si>
  <si>
    <t>ANGALLEGO@SENA.EDU.CO</t>
  </si>
  <si>
    <t>ACADAVIDP@SENA.EDU.CO</t>
  </si>
  <si>
    <t>SGONZALEZT@SENA.EDU.CO</t>
  </si>
  <si>
    <t>CJMOSQUERA@SENA.EDU.CO</t>
  </si>
  <si>
    <t>YPCASTANO@SENA.EDU.CO</t>
  </si>
  <si>
    <t>SFRANCO@SENA.EDU.CO</t>
  </si>
  <si>
    <t>JAMEJIAR@SENA.EDU.CO</t>
  </si>
  <si>
    <t>LMGOMEZG@SENA.EDU.CO</t>
  </si>
  <si>
    <t>PPALACIO@SENA.EDU.CO</t>
  </si>
  <si>
    <t>DMORENOG@SENA.EDU.CO</t>
  </si>
  <si>
    <t>ICORREA@SENA.EDU.CO</t>
  </si>
  <si>
    <t>DARCILAE@SENA.EDU.CO</t>
  </si>
  <si>
    <t>OLECHEVERRI@SENA.EDU.CO</t>
  </si>
  <si>
    <t>DMADERA@SENA.EDU.CO</t>
  </si>
  <si>
    <t>ACCARDONA@SENA.EDU.CO</t>
  </si>
  <si>
    <t>LPELAEZ@SENA.EDU.CO</t>
  </si>
  <si>
    <t>ERGUTIERREZ@SENA.EDU.CO</t>
  </si>
  <si>
    <t>ASLOPEZC@SENA.EDU.CO</t>
  </si>
  <si>
    <t>GLORIAJ@SENA.EDU.CO</t>
  </si>
  <si>
    <t>MNAVAS@SENA.EDU.CO</t>
  </si>
  <si>
    <t>LDUQUEG@SENA.EDU.CO</t>
  </si>
  <si>
    <t>MVRUIZA@SENA.EDU.CO</t>
  </si>
  <si>
    <t>MCGONZALEV@SENA.EDU.CO</t>
  </si>
  <si>
    <t>MTURIZOA@SENA.EDU.CO</t>
  </si>
  <si>
    <t>MISARMIENTO@SENA.EDU.CO</t>
  </si>
  <si>
    <t>MCASTROR@SENA.EDU.CO</t>
  </si>
  <si>
    <t>EGONZALEZE@SENA.EDU.CO</t>
  </si>
  <si>
    <t>RPMEDINA@SENA.EDU.CO</t>
  </si>
  <si>
    <t>LPACHECOH@SENA.EDU.CO</t>
  </si>
  <si>
    <t>SLCUELLAR@SENA.EDU.CO</t>
  </si>
  <si>
    <t>ZBURBANO@SENA.EDU.CO</t>
  </si>
  <si>
    <t>DIANAPEREZ@SENA.EDU.CO</t>
  </si>
  <si>
    <t>MARRJIMENEZ@SENA.EDU.CO</t>
  </si>
  <si>
    <t>NMONCAYO@SENA.EDU.CO</t>
  </si>
  <si>
    <t>MARTHA.ORTIZ@SENA.EDU.CO</t>
  </si>
  <si>
    <t>MBAYONAT@SENA.EDU.CO</t>
  </si>
  <si>
    <t>MVILLAR@SENA.EDU.CO</t>
  </si>
  <si>
    <t>SMMORENO@SENA.EDU.CO</t>
  </si>
  <si>
    <t>NAYRODRIGUEZ@SENA.EDU.CO</t>
  </si>
  <si>
    <t>LFROJASM@SENA.EDU.CO</t>
  </si>
  <si>
    <t>LSANCHEZT@SENA.EDU.CO</t>
  </si>
  <si>
    <t>YMARTINEZS@SENA.EDU.CO</t>
  </si>
  <si>
    <t>DTOBON@SENA.EDU.CO</t>
  </si>
  <si>
    <t>MMALVAREZ@SENA.EDU.CO</t>
  </si>
  <si>
    <t>MLRODRIGUEZ@SENA.EDU.CO</t>
  </si>
  <si>
    <t>ACARDONAR@SENA.EDU.CO</t>
  </si>
  <si>
    <t>WCALLE@SENA.EDU.CO</t>
  </si>
  <si>
    <t>SMGALVIS@SENA.EDU.CO</t>
  </si>
  <si>
    <t>MCBEDOYA@SENA.EDU.CO</t>
  </si>
  <si>
    <t>MISAZA@SENA.EDU.CO</t>
  </si>
  <si>
    <t>YBOCHOAB@SENA.EDU.CO</t>
  </si>
  <si>
    <t>BEDOYAQ@SENA.EDU.CO</t>
  </si>
  <si>
    <t>OQUEJADA@SENA.EDU.CO</t>
  </si>
  <si>
    <t>NSAEZ@SENA.EDU.CO</t>
  </si>
  <si>
    <t>LEPEREZMEJIA@SENA.EDU.CO</t>
  </si>
  <si>
    <t>LPEREZM@SENA.EDU.CO</t>
  </si>
  <si>
    <t>JOCORDOBAC@SENA.EDU.CO</t>
  </si>
  <si>
    <t>AZAPATA@SENA.EDU.CO</t>
  </si>
  <si>
    <t>LECHEVERRI@SENA.EDU.CO</t>
  </si>
  <si>
    <t>OGONZALEZG@SENA.EDU.CO</t>
  </si>
  <si>
    <t>SRIVAS@SENA.EDU.CO</t>
  </si>
  <si>
    <t>PLONDONO@SENA.EDU.CO</t>
  </si>
  <si>
    <t>ABALLESTEROSC@SENA.EDU.CO</t>
  </si>
  <si>
    <t>BALZATEA@SENA.EDU.CO</t>
  </si>
  <si>
    <t>ABETANCURV@SENA.EDU.CO</t>
  </si>
  <si>
    <t>GLESANE@SENA.EDU.CO</t>
  </si>
  <si>
    <t>MECHEVERRYH@SENA.EDU.CO</t>
  </si>
  <si>
    <t>VGARCIAV@SENA.EDU.CO</t>
  </si>
  <si>
    <t>EPINEDA@SENA.EDU.CO</t>
  </si>
  <si>
    <t>PAOGARCIA@SENA.EDU.CO</t>
  </si>
  <si>
    <t>MPARRAS@SENA.EDU.CO</t>
  </si>
  <si>
    <t>LOSPINAO@SENA.EDU.CO</t>
  </si>
  <si>
    <t>YAVENDANOG@SENA.EDU.CO</t>
  </si>
  <si>
    <t>CACUBIDES@SENA.EDU.CO</t>
  </si>
  <si>
    <t>AMEZAO@SENA.EDU.CO</t>
  </si>
  <si>
    <t>YIPAYARES@SENA.EDU.CO</t>
  </si>
  <si>
    <t>CVANEGASC@SENA.EDU.CO</t>
  </si>
  <si>
    <t>LISANCHEZ@SENA.EDU.CO</t>
  </si>
  <si>
    <t>CAJARAMILLOO@SENA.EDU.CO</t>
  </si>
  <si>
    <t>LMALZATEM@SENA.EDU.CO</t>
  </si>
  <si>
    <t>MCURIBER@SENA.EDU.CO</t>
  </si>
  <si>
    <t>LPERNETT@SENA.EDU.CO</t>
  </si>
  <si>
    <t>EMIRA@SENA.EDU.CO</t>
  </si>
  <si>
    <t>GEDIAZ@SENA.EDU.CO</t>
  </si>
  <si>
    <t>LEACEVEDO@SENA.EDU.CO</t>
  </si>
  <si>
    <t>LVILLEGASM@SENA.EDU.CO</t>
  </si>
  <si>
    <t>LMVILLAM@SENA.EDU.CO</t>
  </si>
  <si>
    <t>LETORO@SENA.EDU.CO</t>
  </si>
  <si>
    <t>PVSOSA@SENA.EDU.CO</t>
  </si>
  <si>
    <t>DMCORREAM@SENA.EDU.CO</t>
  </si>
  <si>
    <t>CMONTOYAC@SENA.EDU.CO</t>
  </si>
  <si>
    <t>YPENA@SENA.EDU.CO</t>
  </si>
  <si>
    <t>SRESTRE@SENA.EDU.CO</t>
  </si>
  <si>
    <t>DVILLA@SENA.EDU.CO</t>
  </si>
  <si>
    <t>DSUAREZ@SENA.EDU.CO</t>
  </si>
  <si>
    <t>MLEDESMA@SENA.EDU.CO</t>
  </si>
  <si>
    <t>GPMEJIA@SENA.EDU.CO</t>
  </si>
  <si>
    <t>ABELTRAN@SENA.EDU.CO</t>
  </si>
  <si>
    <t>BJARAMILLO@SENA.EDU.CO</t>
  </si>
  <si>
    <t>NBELTRANE@SENA.EDU.CO</t>
  </si>
  <si>
    <t>CGOMEZ@SENA.EDU.CO</t>
  </si>
  <si>
    <t>EMEJIA@SENA.EDU.CO</t>
  </si>
  <si>
    <t>OBEJARANOCA@SENA.EDU.CO</t>
  </si>
  <si>
    <t>SACEVEDO@SENA.EDU.CO</t>
  </si>
  <si>
    <t>GMURIELZ@SENA.EDU.CO</t>
  </si>
  <si>
    <t>FRODRIGUEZM@SENA.EDU.CO</t>
  </si>
  <si>
    <t>JMHINCA@SENA.EDU.CO</t>
  </si>
  <si>
    <t>CPAVENDANO@SENA.EDU.CO</t>
  </si>
  <si>
    <t>NEAGUDELO@SENA.EDU.CO</t>
  </si>
  <si>
    <t>AMOCAMPO@SENA.EDU.CO</t>
  </si>
  <si>
    <t>LRUA@SENA.EDU.CO</t>
  </si>
  <si>
    <t>LMLOPEZV@SENA.EDU.CO</t>
  </si>
  <si>
    <t>MHERNANDEZ@SENA.EDU.CO</t>
  </si>
  <si>
    <t>CLOPEZP@SENA.EDU.CO</t>
  </si>
  <si>
    <t>JULOPEZ@SENA.EDU.CO</t>
  </si>
  <si>
    <t>DMMEJIA@SENA.EDU.CO</t>
  </si>
  <si>
    <t>GARBOLEDA@SENA.EDU.CO</t>
  </si>
  <si>
    <t>AFRODRIGUEZ@SENA.EDU.CO</t>
  </si>
  <si>
    <t>APAEZ@SENA.EDU.CO</t>
  </si>
  <si>
    <t>LESIERRA@SENA.EDU.CO</t>
  </si>
  <si>
    <t>JMMARTINEZL@SENA.EDU.CO</t>
  </si>
  <si>
    <t>MSRODRIGUEZ@SENA.EDU.CO</t>
  </si>
  <si>
    <t>LMLOAIZA@SENA.EDU.CO</t>
  </si>
  <si>
    <t>LRICO@SENA.EDU.CO</t>
  </si>
  <si>
    <t>MHERRERA@SENA.EDU.CO</t>
  </si>
  <si>
    <t>MPALACIOB@SENA.EDU.CO</t>
  </si>
  <si>
    <t>GPATINO@SENA.EDU.CO</t>
  </si>
  <si>
    <t>GPEREZ@SENA.EDU.CO</t>
  </si>
  <si>
    <t>DCARDONA@SENA.EDU.CO</t>
  </si>
  <si>
    <t>MGIRALDOH@SENA.EDU.CO</t>
  </si>
  <si>
    <t>AMSIERRA@SENA.EDU.CO</t>
  </si>
  <si>
    <t>NGALLEGO@SENA.EDU.CO</t>
  </si>
  <si>
    <t>ACASTRILLON@SENA.EDU.CO</t>
  </si>
  <si>
    <t>AVALENCIA@SENA.EDU.CO</t>
  </si>
  <si>
    <t>ASALDARRIAGA@SENA.EDU.CO</t>
  </si>
  <si>
    <t>MEVELASQUEZ@SENA.EDU.CO</t>
  </si>
  <si>
    <t>GVELAN@SENA.EDU.CO</t>
  </si>
  <si>
    <t>GGARCES@SENA.EDU.CO</t>
  </si>
  <si>
    <t>MSALDARRIAGA@SENA.EDU.CO</t>
  </si>
  <si>
    <t>ATANGARIFE@SENA.EDU.CO</t>
  </si>
  <si>
    <t>PDESTOUS@SENA.EDU.CO</t>
  </si>
  <si>
    <t>LECHICA@SENA.EDU.CO</t>
  </si>
  <si>
    <t>GTABARESL@SENA.EDU.CO</t>
  </si>
  <si>
    <t>ASAGUDELO@SENA.EDU.CO</t>
  </si>
  <si>
    <t>PBEDOYAC@SENA.EDU.CO</t>
  </si>
  <si>
    <t>LMACHADOM@SENA.EDU.CO</t>
  </si>
  <si>
    <t>TLOPEZ@SENA.EDU.CO</t>
  </si>
  <si>
    <t>PESTUARTR@SENA.EDU.CO</t>
  </si>
  <si>
    <t>LYGOMEZ@SENA.EDU.CO</t>
  </si>
  <si>
    <t>LLBARRERAA@SENA.EDU.CO</t>
  </si>
  <si>
    <t>DTUBERQUIAV@SENA.EDU.CO</t>
  </si>
  <si>
    <t>YLROMERO@SENA.EDU.CO</t>
  </si>
  <si>
    <t>GGIRALDOF@SENA.EDU.CO</t>
  </si>
  <si>
    <t>MTAMAYO@SENA.EDU.CO</t>
  </si>
  <si>
    <t>NCASTROM@SENA.EDU.CO</t>
  </si>
  <si>
    <t>BREYES@SENA.EDU.CO</t>
  </si>
  <si>
    <t>CORREAV@SENA.EDU.CO</t>
  </si>
  <si>
    <t>GIHERRERA@SENA.EDU.CO</t>
  </si>
  <si>
    <t>ICVARGAS@SENA.EDU.CO</t>
  </si>
  <si>
    <t>DMUNOZ@SENA.EDU.CO</t>
  </si>
  <si>
    <t>PISAZA@SENA.EDU.CO</t>
  </si>
  <si>
    <t>ECVALENCIA@SENA.EDU.CO</t>
  </si>
  <si>
    <t>DBARRIENTOS@SENA.EDU.CO</t>
  </si>
  <si>
    <t>MARLENY.GAVIRIA@SENA.EDU.CO</t>
  </si>
  <si>
    <t>DMJARAMILLO@SENA.EDU.CO</t>
  </si>
  <si>
    <t>LTANGARIFE@SENA.EDU.CO</t>
  </si>
  <si>
    <t>LANGELU@SENA.EDU.CO</t>
  </si>
  <si>
    <t>BSCALANTE@SENA.EDU.CO</t>
  </si>
  <si>
    <t>CPVALLE@SENA.EDU.CO</t>
  </si>
  <si>
    <t>AMGOMEZB@SENA.EDU.CO</t>
  </si>
  <si>
    <t>MCROJAS@SENA.EDU.CO</t>
  </si>
  <si>
    <t>DURBIN.M@SENA.EDU.CO</t>
  </si>
  <si>
    <t>LMEDINAP@SENA.EDU.CO</t>
  </si>
  <si>
    <t>LMRAMIREZ@SENA.EDU.CO</t>
  </si>
  <si>
    <t>MALVAREZS@SENA.EDU.CO</t>
  </si>
  <si>
    <t>FMONTOYA@SENA.EDU.CO</t>
  </si>
  <si>
    <t>LMALVAREZ@SENA.EDU.CO</t>
  </si>
  <si>
    <t>AIPATINO@SENA.EDU.CO</t>
  </si>
  <si>
    <t>LSGOMEZ@SENA.EDU.CO</t>
  </si>
  <si>
    <t>EDITHC@SENA.EDU.CO</t>
  </si>
  <si>
    <t>MGIRALDOY@SENA.EDU.CO</t>
  </si>
  <si>
    <t>MDAVILA@SENA.EDU.CO</t>
  </si>
  <si>
    <t>MOCAMPOO@SENA.EDU.CO</t>
  </si>
  <si>
    <t>ECORTEZ@SENA.EDU.CO</t>
  </si>
  <si>
    <t>IZAPATAG@SENA.EDU.CO</t>
  </si>
  <si>
    <t>GCESCOBAR@SENA.EDU.CO</t>
  </si>
  <si>
    <t>YVILLEGAS@SENA.EDU.CO</t>
  </si>
  <si>
    <t>MGILZ@SENA.EDU.CO</t>
  </si>
  <si>
    <t>DMSOSSA@SENA.EDU.CO</t>
  </si>
  <si>
    <t>SMARIN@SENA.EDU.CO</t>
  </si>
  <si>
    <t>MGUEVARA@SENA.EDU.CO</t>
  </si>
  <si>
    <t>RARISTIZABAL@SENA.EDU.CO</t>
  </si>
  <si>
    <t>LGARCIAT@SENA.EDU.CO</t>
  </si>
  <si>
    <t>MYCASTANO@SENA.EDU.CO</t>
  </si>
  <si>
    <t>NLSALAZARM@SENA.EDU.CO</t>
  </si>
  <si>
    <t>RDEOSSAC@SENA.EDU.CO</t>
  </si>
  <si>
    <t>LJIMENEZO@SENA.EDU.CO</t>
  </si>
  <si>
    <t>ALARANGOA@SENA.EDU.CO</t>
  </si>
  <si>
    <t>CZAPATAV@SENA.EDU.CO</t>
  </si>
  <si>
    <t>DMGARCIA@SENA.EDU.CO</t>
  </si>
  <si>
    <t>MMSALAZAR@SENA.EDU.CO</t>
  </si>
  <si>
    <t>AROJASF@SENA.EDU.CO</t>
  </si>
  <si>
    <t>CORTEGAO@SENA.EDU.CO</t>
  </si>
  <si>
    <t>MLLOPEZ@SENA.EDU.CO</t>
  </si>
  <si>
    <t>MSPALACIO@SENA.EDU.CO</t>
  </si>
  <si>
    <t>MMRIOSG@SENA.EDU.CO</t>
  </si>
  <si>
    <t>MCARISTIZABAL@SENA.EDU.CO</t>
  </si>
  <si>
    <t>XPOSADA@SENA.EDU.CO</t>
  </si>
  <si>
    <t>AURIBEM@SENA.EDU.CO</t>
  </si>
  <si>
    <t>BEDOYAM@SENA.EDU.CO</t>
  </si>
  <si>
    <t>MTAPIAS@SENA.EDU.CO</t>
  </si>
  <si>
    <t>LOROZCOAR@SENA.EDU.CO</t>
  </si>
  <si>
    <t>CPRODRIGUEZ@SENA.EDU.CO</t>
  </si>
  <si>
    <t>MCALZATE@SENA.EDU.CO</t>
  </si>
  <si>
    <t>ACHOYOSF@SENA.EDU.CO</t>
  </si>
  <si>
    <t>CBORJA@SENA.EDU.CO</t>
  </si>
  <si>
    <t>ERAMIREZG@SENA.EDU.CO</t>
  </si>
  <si>
    <t>LDELGADO@SENA.EDU.CO</t>
  </si>
  <si>
    <t>MSMARTINEZ@SENA.EDU.CO</t>
  </si>
  <si>
    <t>LARBELAEZ@SENA.EDU.CO</t>
  </si>
  <si>
    <t>OSEPULVEDA@SENA.EDU.CO</t>
  </si>
  <si>
    <t>LCASTRILLOL@SENA.EDU.CO</t>
  </si>
  <si>
    <t>SSALAZARA@SENA.EDU.CO</t>
  </si>
  <si>
    <t>SSBRAVO@SENA.EDU.CO</t>
  </si>
  <si>
    <t>AGARCIAM@SENA.EDU.CO</t>
  </si>
  <si>
    <t>VVELASQUEZ@SENA.EDU.CO</t>
  </si>
  <si>
    <t>MARCOS@SENA.EDU.CO</t>
  </si>
  <si>
    <t>JBVILLA@SENA.EDU.CO</t>
  </si>
  <si>
    <t>ICTRUJILLO@SENA.EDU.CO</t>
  </si>
  <si>
    <t>DSMEJIA@SENA.EDU.CO</t>
  </si>
  <si>
    <t>CLUJAN@SENA.EDU.CO</t>
  </si>
  <si>
    <t>RYCASTRO@SENA.EDU.CO</t>
  </si>
  <si>
    <t>LALVAREZAVENDANO@SENA.EDU.CO</t>
  </si>
  <si>
    <t>LCORREA@SENA.EDU.CO</t>
  </si>
  <si>
    <t>ESERNA@SENA.EDU.CO</t>
  </si>
  <si>
    <t>IJARAMILLOP@SENA.EDU.CO</t>
  </si>
  <si>
    <t>LGUZMANG@SENA.EDU.CO</t>
  </si>
  <si>
    <t>GPECHAVARRIA@SENA.EDU.CO</t>
  </si>
  <si>
    <t>NAHURTADOC@SENA.EDU.CO</t>
  </si>
  <si>
    <t>LUZ.TORRES@SENA.EDU.CO</t>
  </si>
  <si>
    <t>DPEREZA@SENA.EDU.CO</t>
  </si>
  <si>
    <t>EMAGUDELO@SENA.EDU.CO</t>
  </si>
  <si>
    <t>LISAGARCIARU@SENA.EDU.CO</t>
  </si>
  <si>
    <t>NMESAR@SENA.EDU.CO</t>
  </si>
  <si>
    <t>LIGIL@SENA.EDU.CO</t>
  </si>
  <si>
    <t>SPIBARGUENV@SENA.EDU.CO</t>
  </si>
  <si>
    <t>EGRACIANO@SENA.EDU.CO</t>
  </si>
  <si>
    <t>AESPINOSAB@SENA.EDU.CO</t>
  </si>
  <si>
    <t>ECASTRILLONV@SENA.EDU.CO</t>
  </si>
  <si>
    <t>ARODRIGUEZP@SENA.EDU.CO</t>
  </si>
  <si>
    <t>LLOPEZ@SENA.EDU.CO</t>
  </si>
  <si>
    <t>LISAZA@SENA.EDU.CO</t>
  </si>
  <si>
    <t>MAMRAMIREZB@SENA.EDU.CO</t>
  </si>
  <si>
    <t>PARISTIZABAL@SENA.EDU.CO</t>
  </si>
  <si>
    <t>NSLOPEZ@SENA.EDU.CO</t>
  </si>
  <si>
    <t>DCARDE@SENA.EDU.CO</t>
  </si>
  <si>
    <t>LGIRALDOCA@SENA.EDU.CO</t>
  </si>
  <si>
    <t>BSALDA@SENA.EDU.CO</t>
  </si>
  <si>
    <t>LMSANCHEZT@SENA.EDU.CO</t>
  </si>
  <si>
    <t>CIAGUILAR@SENA.EDU.CO</t>
  </si>
  <si>
    <t>DYEPES@SENA.EDU.CO</t>
  </si>
  <si>
    <t>AALZATE@SENA.EDU.CO</t>
  </si>
  <si>
    <t>GLMORENOC@SENA.EDU.CO</t>
  </si>
  <si>
    <t>MAGUDELOB@SENA.EDU.CO</t>
  </si>
  <si>
    <t>LQUIROS@SENA.EDU.CO</t>
  </si>
  <si>
    <t>ACMORALES@SENA.EDU.CO</t>
  </si>
  <si>
    <t>MYEPES@SENA.EDU.CO</t>
  </si>
  <si>
    <t>AMOLINAC@SENA.EDU.CO</t>
  </si>
  <si>
    <t>MRUIZT@SENA.EDU.CO</t>
  </si>
  <si>
    <t>LMVASQUEZ@SENA.EDU.CO</t>
  </si>
  <si>
    <t>MILUNA@SENA.EDU.CO</t>
  </si>
  <si>
    <t>ALBARRIOSV@SENA.EDU.CO</t>
  </si>
  <si>
    <t>EVARGASP@SENA.EDU.CO</t>
  </si>
  <si>
    <t>LMGALEANO@SENA.EDU.CO</t>
  </si>
  <si>
    <t>GLCIRO@SENA.EDU.CO</t>
  </si>
  <si>
    <t>MHENAO@SENA.EDU.CO</t>
  </si>
  <si>
    <t>LMPEREZM@SENA.EDU.CO</t>
  </si>
  <si>
    <t>PMGARCIAV@SENA.EDU.CO</t>
  </si>
  <si>
    <t>PORTIZ@SENA.EDU.CO</t>
  </si>
  <si>
    <t>MRIO@SENA.EDU.CO</t>
  </si>
  <si>
    <t>MARROYAVE@SENA.EDU.CO</t>
  </si>
  <si>
    <t>MHINCAPIEV@SENA.EDU.CO</t>
  </si>
  <si>
    <t>MPAREJA@SENA.EDU.CO</t>
  </si>
  <si>
    <t>NMBERRIO@SENA.EDU.CO</t>
  </si>
  <si>
    <t>CPATINOV@SENA.EDU.CO</t>
  </si>
  <si>
    <t>UBFERRIN@SENA.EDU.CO</t>
  </si>
  <si>
    <t>CDGOMEZ@SENA.EDU.CO</t>
  </si>
  <si>
    <t>SLROJASC@SENA.EDU.CO</t>
  </si>
  <si>
    <t>VTOBON@SENA.EDU.CO</t>
  </si>
  <si>
    <t>CPATINO@SENA.EDU.CO</t>
  </si>
  <si>
    <t>YDSANCHEZ@SENA.EDU.CO</t>
  </si>
  <si>
    <t>CCALLE@SENA.EDU.CO</t>
  </si>
  <si>
    <t>MEJIMENEZ@SENA.EDU.CO</t>
  </si>
  <si>
    <t>MLMARIN@SENA.EDU.CO</t>
  </si>
  <si>
    <t>MPUERTAE@SENA.EDU.CO</t>
  </si>
  <si>
    <t>ICSANTAMARIA@SENA.EDU.CO</t>
  </si>
  <si>
    <t>LRAMIREZU@SENA.EDU.CO</t>
  </si>
  <si>
    <t>MVALENCIAJ@SENA.EDU.CO</t>
  </si>
  <si>
    <t>LCMORALES@SENA.EDU.CO</t>
  </si>
  <si>
    <t>MCURAN@SENA.EDU.CO</t>
  </si>
  <si>
    <t>SURIBE@SENA.EDU.CO</t>
  </si>
  <si>
    <t>DDIEZM@SENA.EDU.CO</t>
  </si>
  <si>
    <t>MORTIZM@SENA.EDU.CO</t>
  </si>
  <si>
    <t>SCASTANO@SENA.EDU.CO</t>
  </si>
  <si>
    <t>NMARTINEZO@SENA.EDU.CO</t>
  </si>
  <si>
    <t>MAOSORIOR@SENA.EDU.CO</t>
  </si>
  <si>
    <t>DMAGUDELO@SENA.EDU.CO</t>
  </si>
  <si>
    <t>LJAVENDANO@SENA.EDU.CO</t>
  </si>
  <si>
    <t>DMCARDONAR@SENA.EDU.CO</t>
  </si>
  <si>
    <t>CAHERNANDEZP@SENA.EDU.CO</t>
  </si>
  <si>
    <t>LLRAMIREZQ@SENA.EDU.CO</t>
  </si>
  <si>
    <t>NPEREZB@SENA.EDU.CO</t>
  </si>
  <si>
    <t>NRVIANA@SENA.EDU.CO</t>
  </si>
  <si>
    <t>ICVALDES@SENA.EDU.CO</t>
  </si>
  <si>
    <t>LMBEDOYAR@SENA.EDU.CO</t>
  </si>
  <si>
    <t>SMADRID@SENA.EDU.CO</t>
  </si>
  <si>
    <t>LSERNAF@SENA.EDU.CO</t>
  </si>
  <si>
    <t>SMVELASQUEZ@SENA.EDU.CO</t>
  </si>
  <si>
    <t>LJMUNOZ@SENA.EDU.CO</t>
  </si>
  <si>
    <t>LABLANDON@SENA.EDU.CO</t>
  </si>
  <si>
    <t>MTAGUIRRE@SENA.EDU.CO</t>
  </si>
  <si>
    <t>ACASTELLANOSZ@SENA.EDU.CO</t>
  </si>
  <si>
    <t>EBARRERAB@SENA.EDU.CO</t>
  </si>
  <si>
    <t>KLEMUS@SENA.EDU.CO</t>
  </si>
  <si>
    <t>MGARCIAG@SENA.EDU.CO</t>
  </si>
  <si>
    <t>LMARANGO@SENA.EDU.CO</t>
  </si>
  <si>
    <t>LMUNEVAR@SENA.EDU.CO</t>
  </si>
  <si>
    <t>ZDIAZP@SENA.EDU.CO</t>
  </si>
  <si>
    <t>CVARGASGON@SENA.EDU.CO</t>
  </si>
  <si>
    <t>DLMORENOO@SENA.EDU.CO</t>
  </si>
  <si>
    <t>MGASCA@SENA.EDU.CO</t>
  </si>
  <si>
    <t>NRAMOS@SENA.EDU.CO</t>
  </si>
  <si>
    <t>SJBERNAL@SENA.EDU.CO</t>
  </si>
  <si>
    <t>COCANA@SENA.EDU.CO</t>
  </si>
  <si>
    <t>AVARGASDC@SENA.EDU.CO</t>
  </si>
  <si>
    <t>PACEVEDO@SENA.EDU.CO</t>
  </si>
  <si>
    <t>AYVARON@SENA.EDU.CO</t>
  </si>
  <si>
    <t>SFERNANDEZR@SENA.EDU.CO</t>
  </si>
  <si>
    <t>CJARAMILLOL@SENA.EDU.CO</t>
  </si>
  <si>
    <t>AMAHECHA@SENA.EDU.CO</t>
  </si>
  <si>
    <t>AYGUZMANB@SENA.EDU.CO</t>
  </si>
  <si>
    <t>VRODRIGUEZE@SENA.EDU.CO</t>
  </si>
  <si>
    <t>YACHUMBE@SENA.EDU.CO</t>
  </si>
  <si>
    <t>AMDUARTES@SENA.EDU.CO</t>
  </si>
  <si>
    <t>DQUIMBAYO@SENA.EDU.CO</t>
  </si>
  <si>
    <t>ETROMERO@SENA.EDU.CO</t>
  </si>
  <si>
    <t>DDUQUEG@SENA.EDU.CO</t>
  </si>
  <si>
    <t>DQUINTEROB@SENA.EDU.CO</t>
  </si>
  <si>
    <t>EPEREZ@SENA.EDU.CO</t>
  </si>
  <si>
    <t>SRRAMIREZ@SENA.EDU.CO</t>
  </si>
  <si>
    <t>YCALDEROND@SENA.EDU.CO</t>
  </si>
  <si>
    <t>CVARGASD@SENA.EDU.CO</t>
  </si>
  <si>
    <t>ASANCHEZ@SENA.EDU.CO</t>
  </si>
  <si>
    <t>NCELY@SENA.EDU.CO</t>
  </si>
  <si>
    <t>MOLIVAR@SENA.EDU.CO</t>
  </si>
  <si>
    <t>STIRADOG@SENA.EDU.CO</t>
  </si>
  <si>
    <t>MBARBOSAR@SENA.EDU.CO</t>
  </si>
  <si>
    <t>MARANGOVAN@SENA.EDU.CO</t>
  </si>
  <si>
    <t>NYTOLOZA@SENA.EDU.CO</t>
  </si>
  <si>
    <t>MSROJASB@SENA.EDU.CO</t>
  </si>
  <si>
    <t>MMILLAN@SENA.EDU.CO</t>
  </si>
  <si>
    <t>MBARRERAMO@SENA.EDU.CO</t>
  </si>
  <si>
    <t>AFUENTESB@SENA.EDU.CO</t>
  </si>
  <si>
    <t>GMENDEZS@SENA.EDU.CO</t>
  </si>
  <si>
    <t>NCPALACIOS@SENA.EDU.CO</t>
  </si>
  <si>
    <t>LEDUQUE@SENA.EDU.CO</t>
  </si>
  <si>
    <t>BMACIAS@SENA.EDU.CO</t>
  </si>
  <si>
    <t>PTORRESV@SENA.EDU.CO</t>
  </si>
  <si>
    <t>AMUNOZG@SENA.EDU.CO</t>
  </si>
  <si>
    <t>LMENDOZAV@SENA.EDU.CO</t>
  </si>
  <si>
    <t>MAMOLINAB@SENA.EDU.CO</t>
  </si>
  <si>
    <t>FARLEYC@SENA.EDU.CO</t>
  </si>
  <si>
    <t>LPEREZ@SENA.EDU.CO</t>
  </si>
  <si>
    <t>MCARRAS@SENA.EDU.CO</t>
  </si>
  <si>
    <t>CANGARITA@SENA.EDU.CO</t>
  </si>
  <si>
    <t>NCEBALLOS@SENA.EDU.CO</t>
  </si>
  <si>
    <t>JAVELAS@SENA.EDU.CO</t>
  </si>
  <si>
    <t>GJARANGO@SENA.EDU.CO</t>
  </si>
  <si>
    <t>HRODRIGUEZM@SENA.EDU.CO</t>
  </si>
  <si>
    <t>LEOGOMEZ@SENA.EDU.CO</t>
  </si>
  <si>
    <t>JACARDONAR@SENA.EDU.CO</t>
  </si>
  <si>
    <t>HBARRIENTOST@SENA.EDU.CO</t>
  </si>
  <si>
    <t>HRAMIREZ@SENA.EDU.CO</t>
  </si>
  <si>
    <t>CMCEBALLOS@SENA.EDU.CO</t>
  </si>
  <si>
    <t>JPEREZ@SENA.EDU.CO</t>
  </si>
  <si>
    <t>EZULETA@SENA.EDU.CO</t>
  </si>
  <si>
    <t>AMAZO@SENA.EDU.CO</t>
  </si>
  <si>
    <t>HMEJIAZ@SENA.EDU.CO</t>
  </si>
  <si>
    <t>EAQUINTEROM@SENA.EDU.CO</t>
  </si>
  <si>
    <t>GVILLE@SENA.EDU.CO</t>
  </si>
  <si>
    <t>JERIOS@SENA.EDU.CO</t>
  </si>
  <si>
    <t>JCARMONAD@SENA.EDU.CO</t>
  </si>
  <si>
    <t>EDMARTINEZ@SENA.EDU.CO</t>
  </si>
  <si>
    <t>MMEJIAMI@SENA.EDU.CO</t>
  </si>
  <si>
    <t>CADIAZM@SENA.EDU.CO</t>
  </si>
  <si>
    <t>VRENDON@SENA.EDU.CO</t>
  </si>
  <si>
    <t>IESTRADAG@SENA.EDU.CO</t>
  </si>
  <si>
    <t>SMTEJADA@SENA.EDU.CO</t>
  </si>
  <si>
    <t>APATINO@SENA.EDU.CO</t>
  </si>
  <si>
    <t>RPATINO@SENA.EDU.CO</t>
  </si>
  <si>
    <t>JUPEREZ@SENA.EDU.CO</t>
  </si>
  <si>
    <t>JDCORDOBA@SENA.EDU.CO</t>
  </si>
  <si>
    <t>NJARAMILLO@SENA.EDU.CO</t>
  </si>
  <si>
    <t>REOLARTE@SENA.EDU.CO</t>
  </si>
  <si>
    <t>GCARMONA@SENA.EDU.CO</t>
  </si>
  <si>
    <t>JFESCOBAR@SENA.EDU.CO</t>
  </si>
  <si>
    <t>JFGARCIA@SENA.EDU.CO</t>
  </si>
  <si>
    <t>EAQUICENOM@SENA.EDU.CO</t>
  </si>
  <si>
    <t>SSEPULVEDA@SENA.EDU.CO</t>
  </si>
  <si>
    <t>HCALDERON@SENA.EDU.CO</t>
  </si>
  <si>
    <t>RCORREAG@SENA.EDU.CO</t>
  </si>
  <si>
    <t>MGALLEGOV@SENA.EDU.CO</t>
  </si>
  <si>
    <t>JLONDONOC@SENA.EDU.CO</t>
  </si>
  <si>
    <t>GCARVAJAL@SENA.EDU.CO</t>
  </si>
  <si>
    <t>FELGOMEZ@SENA.EDU.CO</t>
  </si>
  <si>
    <t>LGSERNA@SENA.EDU.CO</t>
  </si>
  <si>
    <t>RBARRIENTOS@SENA.EDU.CO</t>
  </si>
  <si>
    <t>EGARCIA@SENA.EDU.CO</t>
  </si>
  <si>
    <t>DHINCAPIE@SENA.EDU.CO</t>
  </si>
  <si>
    <t>CADUQUEL@SENA.EDU.CO</t>
  </si>
  <si>
    <t>JORJARA@SENA.EDU.CO</t>
  </si>
  <si>
    <t>FVELEZS@SENA.EDU.CO</t>
  </si>
  <si>
    <t>JHDUQUEV@SENA.EDU.CO</t>
  </si>
  <si>
    <t>JAOROZCOA@SENA.EDU.CO</t>
  </si>
  <si>
    <t>RHROJO@SENA.EDU.CO</t>
  </si>
  <si>
    <t>DADAZA@SENA.EDU.CO</t>
  </si>
  <si>
    <t>MPENA@SENA.EDU.CO</t>
  </si>
  <si>
    <t>MARQUEZC@SENA.EDU.CO</t>
  </si>
  <si>
    <t>AALVAREZ@SENA.EDU.CO</t>
  </si>
  <si>
    <t>JRIVERAG@SENA.EDU.CO</t>
  </si>
  <si>
    <t>JDVALENCIA@SENA.EDU.CO</t>
  </si>
  <si>
    <t>JARANGO@SENA.EDU.CO</t>
  </si>
  <si>
    <t>JARODRIGUEZL@SENA.EDU.CO</t>
  </si>
  <si>
    <t>JAGUTIERREZC@SENA.EDU.CO</t>
  </si>
  <si>
    <t>JADURANGO@SENA.EDU.CO</t>
  </si>
  <si>
    <t>OAGONZALEZ@SENA.EDU.CO</t>
  </si>
  <si>
    <t>WLOPEZG@SENA.EDU.CO</t>
  </si>
  <si>
    <t>EATABORDA@SENA.EDU.CO</t>
  </si>
  <si>
    <t>EAGOMEZ@SENA.EDU.CO</t>
  </si>
  <si>
    <t>FJARAMILLOP@SENA.EDU.CO</t>
  </si>
  <si>
    <t>EAPATINO@SENA.EDU.CO</t>
  </si>
  <si>
    <t>JCBETANCUR@SENA.EDU.CO</t>
  </si>
  <si>
    <t>JABERRIOM@SENA.EDU.CO</t>
  </si>
  <si>
    <t>JDGOMEZG@SENA.EDU.CO</t>
  </si>
  <si>
    <t>SDUARTE@SENA.EDU.CO</t>
  </si>
  <si>
    <t>EMESAC@SENA.EDU.CO</t>
  </si>
  <si>
    <t>JDACEVEDOA@SENA.EDU.CO</t>
  </si>
  <si>
    <t>JCMONTOYA@SENA.EDU.CO</t>
  </si>
  <si>
    <t>JORTEGA@SENA.EDU.CO</t>
  </si>
  <si>
    <t>JYEPESB@SENA.EDU.CO</t>
  </si>
  <si>
    <t>FLONDONOR@SENA.EDU.CO</t>
  </si>
  <si>
    <t>SSOTOH@SENA.EDU.CO</t>
  </si>
  <si>
    <t>JVALLEJOA@SENA.EDU.CO</t>
  </si>
  <si>
    <t>JDGUTIERREZ@SENA.EDU.CO</t>
  </si>
  <si>
    <t>JDALZATEC@SENA.EDU.CO</t>
  </si>
  <si>
    <t>GRINCONMA@SENA.EDU.CO</t>
  </si>
  <si>
    <t>SMMMORALES@SENA.EDU.CO</t>
  </si>
  <si>
    <t>LGHERNANDEZ@SENA.EDU.CO</t>
  </si>
  <si>
    <t>ERUAP@SENA.EDU.CO</t>
  </si>
  <si>
    <t>FGAVIRIA@SENA.EDU.CO</t>
  </si>
  <si>
    <t>LPENATE@SENA.EDU.CO</t>
  </si>
  <si>
    <t>MAUJIMENEZ@SENA.EDU.CO</t>
  </si>
  <si>
    <t>ARENTERIAM@SENA.EDU.CO</t>
  </si>
  <si>
    <t>JLTOBON@SENA.EDU.CO</t>
  </si>
  <si>
    <t>JDMONSALVE@SENA.EDU.CO</t>
  </si>
  <si>
    <t>ICASTRILLON@SENA.EDU.CO</t>
  </si>
  <si>
    <t>JFORTIZM@SENA.EDU.CO</t>
  </si>
  <si>
    <t>LGALLEGO@SENA.EDU.CO</t>
  </si>
  <si>
    <t>AFJARAMILLOR@SENA.EDU.CO</t>
  </si>
  <si>
    <t>NBOLIVAR@SENA.EDU.CO</t>
  </si>
  <si>
    <t>JMRESTREPOG@SENA.EDU.CO</t>
  </si>
  <si>
    <t>JCARVAJALA@SENA.EDU.CO</t>
  </si>
  <si>
    <t>LAPALACIOS@SENA.EDU.CO</t>
  </si>
  <si>
    <t>AAGUDELOG@SENA.EDU.CO</t>
  </si>
  <si>
    <t>JCOSSA@SENA.EDU.CO</t>
  </si>
  <si>
    <t>JOHOLGUINM@SENA.EDU.CO</t>
  </si>
  <si>
    <t>DCORDOBAA@SENA.EDU.CO</t>
  </si>
  <si>
    <t>RCABALLEROA@SENA.EDU.CO</t>
  </si>
  <si>
    <t>SALVAREZU@SENA.EDU.CO</t>
  </si>
  <si>
    <t>CMCASTANEDAM@SENA.EDU.CO</t>
  </si>
  <si>
    <t>AVALENCIALO@SENA.EDU.CO</t>
  </si>
  <si>
    <t>AVALENCIAO@SENA.EDU.CO</t>
  </si>
  <si>
    <t>HGOMEZQ@SENA.EDU.CO</t>
  </si>
  <si>
    <t>LPULGARINB@SENA.EDU.CO</t>
  </si>
  <si>
    <t>GPULGARIN@SENA.EDU.CO</t>
  </si>
  <si>
    <t>HGUTIERREZR@SENA.EDU.CO</t>
  </si>
  <si>
    <t>JBERMUDEZ@SENA.EDU.CO</t>
  </si>
  <si>
    <t>GSANCHEZV@SENA.EDU.CO</t>
  </si>
  <si>
    <t>LRIOS@SENA.EDU.CO</t>
  </si>
  <si>
    <t>LFGONZALEZ@SENA.EDU.CO</t>
  </si>
  <si>
    <t>LUZAPATA@SENA.EDU.CO</t>
  </si>
  <si>
    <t>LPUERTA@SENA.EDU.CO</t>
  </si>
  <si>
    <t>WCASTANO@SENA.EDU.CO</t>
  </si>
  <si>
    <t>GLONDONO@SENA.EDU.CO</t>
  </si>
  <si>
    <t>TEARANGO@SENA.EDU.CO</t>
  </si>
  <si>
    <t>CFALCON@SENA.EDU.CO</t>
  </si>
  <si>
    <t>JDFRANCO@SENA.EDU.CO</t>
  </si>
  <si>
    <t>GARIS@SENA.EDU.CO</t>
  </si>
  <si>
    <t>CZAPATAJ@SENA.EDU.CO</t>
  </si>
  <si>
    <t>FPOSADA@SENA.EDU.CO</t>
  </si>
  <si>
    <t>FPULGARIN@SENA.EDU.CO</t>
  </si>
  <si>
    <t>JJGARCIAH@SENA.EDU.CO</t>
  </si>
  <si>
    <t>HAMORENO@SENA.EDU.CO</t>
  </si>
  <si>
    <t>AMARINB@SENA.EDU.CO</t>
  </si>
  <si>
    <t>NAGUDELO@SENA.EDU.CO</t>
  </si>
  <si>
    <t>JCRODRIGUEZ@SENA.EDU.CO</t>
  </si>
  <si>
    <t>JOMONTOYA@SENA.EDU.CO</t>
  </si>
  <si>
    <t>LDAVIDY@SENA.EDU.CO</t>
  </si>
  <si>
    <t>CMGOMEZ@SENA.EDU.CO</t>
  </si>
  <si>
    <t>IMONTOYA@SENA.EDU.CO</t>
  </si>
  <si>
    <t>MAPIEDRAHITA@SENA.EDU.CO</t>
  </si>
  <si>
    <t>ROROZCO@SENA.EDU.CO</t>
  </si>
  <si>
    <t>HOSORIOF@SENA.EDU.CO</t>
  </si>
  <si>
    <t>PGOMEZ@SENA.EDU.CO</t>
  </si>
  <si>
    <t>CAGONZA@SENA.EDU.CO</t>
  </si>
  <si>
    <t>AMARTINEZAR@SENA.EDU.CO</t>
  </si>
  <si>
    <t>FAVALOS@SENA.EDU.CO</t>
  </si>
  <si>
    <t>CEMONTOYA@SENA.EDU.CO</t>
  </si>
  <si>
    <t>JCNMARTINEZ@SENA.EDU.CO</t>
  </si>
  <si>
    <t>JOGIRAL@SENA.EDU.CO</t>
  </si>
  <si>
    <t>JAIBAR@SENA.EDU.CO</t>
  </si>
  <si>
    <t>VCARDONA@SENA.EDU.CO</t>
  </si>
  <si>
    <t>EFLOREZ@SENA.EDU.CO</t>
  </si>
  <si>
    <t>WILOPEZ@SENA.EDU.CO</t>
  </si>
  <si>
    <t>RATORO@SENA.EDU.CO</t>
  </si>
  <si>
    <t>EVERGARA@SENA.EDU.CO</t>
  </si>
  <si>
    <t>JLVERGARA@SENA.EDU.CO</t>
  </si>
  <si>
    <t>JBUSTAMANTE@SENA.EDU.CO</t>
  </si>
  <si>
    <t>HALVAREZ@SENA.EDU.CO</t>
  </si>
  <si>
    <t>ECORREA@SENA.EDU.CO</t>
  </si>
  <si>
    <t>CARVELEZ@SENA.EDU.CO</t>
  </si>
  <si>
    <t>JARAMIREZH@SENA.EDU.CO</t>
  </si>
  <si>
    <t>RRIVERA@SENA.EDU.CO</t>
  </si>
  <si>
    <t>RDMARTINEZ@SENA.EDU.CO</t>
  </si>
  <si>
    <t>HAHENAOB@SENA.EDU.CO</t>
  </si>
  <si>
    <t>FPEREZ@SENA.EDU.CO</t>
  </si>
  <si>
    <t>JMRODRIGUEZG@SENA.EDU.CO</t>
  </si>
  <si>
    <t>NDRIOS@SENA.EDU.CO</t>
  </si>
  <si>
    <t>FAGUTIERREZ@SENA.EDU.CO</t>
  </si>
  <si>
    <t>ILOPEZA@SENA.EDU.CO</t>
  </si>
  <si>
    <t>MTABORDA@SENA.EDU.CO</t>
  </si>
  <si>
    <t>EARBELAEZ@SENA.EDU.CO</t>
  </si>
  <si>
    <t>LNOGUERA@SENA.EDU.CO</t>
  </si>
  <si>
    <t>JZABALA@SENA.EDU.CO</t>
  </si>
  <si>
    <t>HEGUINGUE_SENA.EDU.C@SENA.EDU.CO</t>
  </si>
  <si>
    <t>JLOAIZAO@SENA.EDU.CO</t>
  </si>
  <si>
    <t>RVILLA@SENA.EDU.CO</t>
  </si>
  <si>
    <t>HEVELASQUEZ@SENA.EDU.CO</t>
  </si>
  <si>
    <t>MGARCIAP@SENA.EDU.CO</t>
  </si>
  <si>
    <t>GACASAS@SENA.EDU.CO</t>
  </si>
  <si>
    <t>RGARCIAC@SENA.EDU.CO</t>
  </si>
  <si>
    <t>WSOSA@SENA.EDU.CO</t>
  </si>
  <si>
    <t>GVASQUEZM@SENA.EDU.CO</t>
  </si>
  <si>
    <t>JFJARAMILLO@SENA.EDU.CO</t>
  </si>
  <si>
    <t>SACASTANEDA@SENA.EDU.CO</t>
  </si>
  <si>
    <t>RIMESA@SENA.EDU.CO</t>
  </si>
  <si>
    <t>OFZAMBRANO@SENA.EDU.CO</t>
  </si>
  <si>
    <t>JBETANCURM@SENA.EDU.CO</t>
  </si>
  <si>
    <t>EBUSTA@SENA.EDU.CO</t>
  </si>
  <si>
    <t>ATAMAYOB@SENA.EDU.CO</t>
  </si>
  <si>
    <t>GUBUILES@SENA.EDU.CO</t>
  </si>
  <si>
    <t>JJESPINOSA@SENA.EDU.CO</t>
  </si>
  <si>
    <t>EBERRIO@SENA.EDU.CO</t>
  </si>
  <si>
    <t>JCBEDOYA@SENA.EDU.CO</t>
  </si>
  <si>
    <t>JDGUZMAN@SENA.EDU.CO</t>
  </si>
  <si>
    <t>JLUNA@SENA.EDU.CO</t>
  </si>
  <si>
    <t>JTOBON@SENA.EDU.CO</t>
  </si>
  <si>
    <t>JAMENDOZA@SENA.EDU.CO</t>
  </si>
  <si>
    <t>CERIOSP@SENA.EDU.CO</t>
  </si>
  <si>
    <t>JILLANO@SENA.EDU.CO</t>
  </si>
  <si>
    <t>GAMARTINEZA@SENA.EDU.CO</t>
  </si>
  <si>
    <t>AGCARDONA@SENA.EDU.CO</t>
  </si>
  <si>
    <t>MAUARANGO@SENA.EDU.CO</t>
  </si>
  <si>
    <t>LDAVILAI@SENA.EDU.CO</t>
  </si>
  <si>
    <t>JAILONDONOM@SENA.EDU.CO</t>
  </si>
  <si>
    <t>JAVALENCIA@SENA.EDU.CO</t>
  </si>
  <si>
    <t>WMMUNOZ@SENA.EDU.CO</t>
  </si>
  <si>
    <t>RAHERNANDEZ@SENA.EDU.CO</t>
  </si>
  <si>
    <t>DARESTREPO@SENA.EDU.CO</t>
  </si>
  <si>
    <t>CAMORALES@SENA.EDU.CO</t>
  </si>
  <si>
    <t>EMRICO@SENA.EDU.CO</t>
  </si>
  <si>
    <t>IVROJAS@SENA.EDU.CO</t>
  </si>
  <si>
    <t>CFSUAREZ@SENA.EDU.CO</t>
  </si>
  <si>
    <t>JVAHOSMO@SENA.EDU.CO</t>
  </si>
  <si>
    <t>WACASTANO@SENA.EDU.CO</t>
  </si>
  <si>
    <t>JARUIZM@SENA.EDU.CO</t>
  </si>
  <si>
    <t>JRAMIREZB@SENA.EDU.CO</t>
  </si>
  <si>
    <t>WMONCADAM@SENA.EDU.CO</t>
  </si>
  <si>
    <t>JCADAVID@SENA.EDU.CO</t>
  </si>
  <si>
    <t>JEGOMEZA@SENA.EDU.CO</t>
  </si>
  <si>
    <t>GCONTRE@SENA.EDU.CO</t>
  </si>
  <si>
    <t>LARANGOMA@SENA.EDU.CO</t>
  </si>
  <si>
    <t>DAOROZCO@SENA.EDU.CO</t>
  </si>
  <si>
    <t>BBRAND@SENA.EDU.CO</t>
  </si>
  <si>
    <t>LARBOLEDANO@SENA.EDU.CO</t>
  </si>
  <si>
    <t>ACORREARE@SENA.EDU.CO</t>
  </si>
  <si>
    <t>JSERNA@SENA.EDU.CO</t>
  </si>
  <si>
    <t>SCASTRO@SENA.EDU.CO</t>
  </si>
  <si>
    <t>DIERESTREPO@SENA.EDU.CO</t>
  </si>
  <si>
    <t>LPARRA@SENA.EDU.CO</t>
  </si>
  <si>
    <t>CALVAREZ@SENA.EDU.CO</t>
  </si>
  <si>
    <t>JAVELASQUEZF@SENA.EDU.CO</t>
  </si>
  <si>
    <t>RPEREZ@SENA.EDU.CO</t>
  </si>
  <si>
    <t>WURRUTIA@SENA.EDU.CO</t>
  </si>
  <si>
    <t>FLONDONOV@SENA.EDU.CO</t>
  </si>
  <si>
    <t>JMOSQUERA@SENA.EDU.CO</t>
  </si>
  <si>
    <t>DAZUNIGA@SENA.EDU.CO</t>
  </si>
  <si>
    <t>EMONTANOL@SENA.EDU.CO</t>
  </si>
  <si>
    <t>ASANJUAN@SENA.EDU.CO</t>
  </si>
  <si>
    <t>YPULIDO@SENA.EDU.CO</t>
  </si>
  <si>
    <t>JMARTINEZN@SENA.EDU.CO</t>
  </si>
  <si>
    <t>RODOMINGUEZ@SENA.EDU.CO</t>
  </si>
  <si>
    <t>ANMHERNANDEZM@SENA.EDU.CO</t>
  </si>
  <si>
    <t>JRSEBAC@SENA.EDU.CO</t>
  </si>
  <si>
    <t>MROMEROB@SENA.EDU.CO</t>
  </si>
  <si>
    <t>JOJHERNANDEZ@SENA.EDU.CO</t>
  </si>
  <si>
    <t>DYMEDINA@SENA.EDU.CO</t>
  </si>
  <si>
    <t>FORTEGAM@SENA.EDU.CO</t>
  </si>
  <si>
    <t>AACEVEDOG@SENA.EDU.CO</t>
  </si>
  <si>
    <t>WTIBAVIJA@SENA.EDU.CO</t>
  </si>
  <si>
    <t>EBARRAGANB@SENA.EDU.CO</t>
  </si>
  <si>
    <t>WANGARITA@SENA.EDU.CO</t>
  </si>
  <si>
    <t>PANGELC@SENA.EDU.CO</t>
  </si>
  <si>
    <t>APATINOL@SENA.EDU.CO</t>
  </si>
  <si>
    <t>FGAVIRIAG@SENA.EDU.CO</t>
  </si>
  <si>
    <t>PACASTANO@SENA.EDU.CO</t>
  </si>
  <si>
    <t>JASTAIZAM@SENA.EDU.CO</t>
  </si>
  <si>
    <t>JPPRADO@SENA.EDU.CO</t>
  </si>
  <si>
    <t>MGARAYC@SENA.EDU.CO</t>
  </si>
  <si>
    <t>APEREZM@SENA.EDU.CO</t>
  </si>
  <si>
    <t>VAMARTINEZM@SENA.EDU.CO</t>
  </si>
  <si>
    <t>ELLORENTE@SENA.EDU.CO</t>
  </si>
  <si>
    <t>JLGONZALEZ@SENA.EDU.CO</t>
  </si>
  <si>
    <t>RJCOGOLLO@SENA.EDU.CO</t>
  </si>
  <si>
    <t>AMVASQUEZP@SENA.EDU.CO</t>
  </si>
  <si>
    <t>JBRUNAL@SENA.EDU.CO</t>
  </si>
  <si>
    <t>SAVILAR@SENA.EDU.CO</t>
  </si>
  <si>
    <t>ORAMOSO@SENA.EDU.CO</t>
  </si>
  <si>
    <t>JVELAS@SENA.EDU.CO</t>
  </si>
  <si>
    <t>JVRUIZP@SENA.EDU.CO</t>
  </si>
  <si>
    <t>JBUSTOS@SENA.EDU.CO</t>
  </si>
  <si>
    <t>GCUERVOC@SENA.EDU.CO</t>
  </si>
  <si>
    <t>NBENAVIDES@SENA.EDU.CO</t>
  </si>
  <si>
    <t>FAVALENCIA@SENA.EDU.CO</t>
  </si>
  <si>
    <t>JFORERO@SENA.EDU.CO</t>
  </si>
  <si>
    <t>JEPATTAQUIVAG@SENA.EDU.CO</t>
  </si>
  <si>
    <t>ALSANCHEZU@SENA.EDU.CO</t>
  </si>
  <si>
    <t>ESAYAGO@SENA.EDU.CO</t>
  </si>
  <si>
    <t>RBAYONA@SENA.EDU.CO</t>
  </si>
  <si>
    <t>NAVARGASG@SENA.EDU.CO</t>
  </si>
  <si>
    <t>WVALENCIA@SENA.EDU.CO</t>
  </si>
  <si>
    <t>JRUIZ@SENA.EDU.CO</t>
  </si>
  <si>
    <t>JUANCORREA@SENA.EDU.CO</t>
  </si>
  <si>
    <t>ALPINZONM@SENA.EDU.CO</t>
  </si>
  <si>
    <t>FJAGUDELO@SENA.EDU.CO</t>
  </si>
  <si>
    <t>FCALDERON@SENA.EDU.CO</t>
  </si>
  <si>
    <t>BSPUERTO@SENA.EDU.CO</t>
  </si>
  <si>
    <t>JGUERRERO@SENA.EDU.CO</t>
  </si>
  <si>
    <t>JSOACHA@SENA.EDU.CO</t>
  </si>
  <si>
    <t>ALVARGASS@SENA.EDU.CO</t>
  </si>
  <si>
    <t>NAROJASJ@SENA.EDU.CO</t>
  </si>
  <si>
    <t>HRONCANCIOS@SENA.EDU.CO</t>
  </si>
  <si>
    <t>DFORERO@SENA.EDU.CO</t>
  </si>
  <si>
    <t>YGARANGO@SENA.EDU.CO</t>
  </si>
  <si>
    <t>GMONTOYA@SENA.EDU.CO</t>
  </si>
  <si>
    <t>AMALUENDAS@SENA.EDU.CO</t>
  </si>
  <si>
    <t>MGUARNIZO@SENA.EDU.CO</t>
  </si>
  <si>
    <t>JDJIMENEZR@SENA.EDU.CO</t>
  </si>
  <si>
    <t>DFIQUEP@SENA.EDU.CO</t>
  </si>
  <si>
    <t>ASANCHEZB@SENA.EDU.CO</t>
  </si>
  <si>
    <t>JCSERRATOP@SENA.EDU.CO</t>
  </si>
  <si>
    <t>EFIGUEROAB@SENA.EDU.CO</t>
  </si>
  <si>
    <t>ACUELLOB@SENA.EDU.CO</t>
  </si>
  <si>
    <t>LSOCARRAZ@SENA.EDU.CO</t>
  </si>
  <si>
    <t>YRINCON@SENA.EDU.CO</t>
  </si>
  <si>
    <t>BCOBA@SENA.EDU.CO</t>
  </si>
  <si>
    <t>YPEREZC@SENA.EDU.CO</t>
  </si>
  <si>
    <t>DFOSORIO@SENA.EDU.CO</t>
  </si>
  <si>
    <t>WHERNANDEZ@SENA.EDU.CO</t>
  </si>
  <si>
    <t>FEDELGADOC@SENA.EDU.CO</t>
  </si>
  <si>
    <t>JHERRERAP@SENA.EDU.CO</t>
  </si>
  <si>
    <t>JLEALV@SENA.EDU.CO</t>
  </si>
  <si>
    <t>LAVILLAMILM@SENA.EDU.CO</t>
  </si>
  <si>
    <t>SFONSECAM@SENA.EDU.CO</t>
  </si>
  <si>
    <t>ETORRESN@SENA.EDU.CO</t>
  </si>
  <si>
    <t>JCASTROM@SENA.EDU.CO</t>
  </si>
  <si>
    <t>CAVELASQUEZ@SENA.EDU.CO</t>
  </si>
  <si>
    <t>MMANCILLA@SENA.EDU.CO</t>
  </si>
  <si>
    <t>JCDAZA@SENA.EDU.CO</t>
  </si>
  <si>
    <t>JPDELGADO@SENA.EDU.CO</t>
  </si>
  <si>
    <t>FEMORENOA@SENA.EDU.CO</t>
  </si>
  <si>
    <t>EALUNA@SENA.EDU.CO</t>
  </si>
  <si>
    <t>NFGOMEZ@SENA.EDU.CO</t>
  </si>
  <si>
    <t>DSANABRIAPE@SENA.EDU.CO</t>
  </si>
  <si>
    <t>FGMANTILLA@SENA.EDU.CO</t>
  </si>
  <si>
    <t>BAUTISTAC@SENA.EDU.CO</t>
  </si>
  <si>
    <t>VATENCIA@SENA.EDU.CO</t>
  </si>
  <si>
    <t>HEANAYA@SENA.EDU.CO</t>
  </si>
  <si>
    <t>JMARTINEZA@SENA.EDU.CO</t>
  </si>
  <si>
    <t>JAGARCIAC@SENA.EDU.CO</t>
  </si>
  <si>
    <t>DTORRESS@SENA.EDU.CO</t>
  </si>
  <si>
    <t>BMAZZY@SENA.EDU.CO</t>
  </si>
  <si>
    <t>GLONDONOC@SENA.EDU.CO</t>
  </si>
  <si>
    <t>GCASTROB@SENA.EDU.CO</t>
  </si>
  <si>
    <t>NESPINOSA@SENA.EDU.CO</t>
  </si>
  <si>
    <t>FBENITEZO@SENA.EDU.CO</t>
  </si>
  <si>
    <t>CTRIANA@SENA.EDU.CO</t>
  </si>
  <si>
    <t>JALVAREZR@SENA.EDU.CO</t>
  </si>
  <si>
    <t>JTRONCOSO@SENA.EDU.CO</t>
  </si>
  <si>
    <t>CALVIS@SENA.EDU.CO</t>
  </si>
  <si>
    <t>LVVALENCIAV@SENA.EDU.CO</t>
  </si>
  <si>
    <t>DAGUDELO@SENA.EDU.CO</t>
  </si>
  <si>
    <t>JAOSORIOR@SENA.EDU.CO</t>
  </si>
  <si>
    <t>LSAMUDIO@SENA.EDU.CO</t>
  </si>
  <si>
    <t>WJCANO@SENA.EDU.CO</t>
  </si>
  <si>
    <t>AECHAVARRIAM@SENA.EDU.CO</t>
  </si>
  <si>
    <t>CMADRIGAL@SENA.EDU.CO</t>
  </si>
  <si>
    <t>JRCARDENAS@SENA.EDU.CO</t>
  </si>
  <si>
    <t>HGOMEZ@SENA.EDU.CO</t>
  </si>
  <si>
    <t>NZAPATA@SENA.EDU.CO</t>
  </si>
  <si>
    <t>AISAZA@SENA.EDU.CO</t>
  </si>
  <si>
    <t>LBEDOYA@SENA.EDU.CO</t>
  </si>
  <si>
    <t>JQUINCHIA@SENA.EDU.CO</t>
  </si>
  <si>
    <t>JLSIERRA@SENA.EDU.CO</t>
  </si>
  <si>
    <t>MEPEREZ@SENA.EDU.CO</t>
  </si>
  <si>
    <t>JBGUTIERREZ@SENA.EDU.CO</t>
  </si>
  <si>
    <t>GMAYA@SENA.EDU.CO</t>
  </si>
  <si>
    <t>JHVELASQUEZ@SENA.EDU.CO</t>
  </si>
  <si>
    <t>WZULU@SENA.EDU.CO</t>
  </si>
  <si>
    <t>RDCANO@SENA.EDU.CO</t>
  </si>
  <si>
    <t>AMONSALVEV@SENA.EDU.CO</t>
  </si>
  <si>
    <t>JARBOLEDAL@SENA.EDU.CO</t>
  </si>
  <si>
    <t>AALOPEZD@SENA.EDU.CO</t>
  </si>
  <si>
    <t>JIBOTERO@SENA.EDU.CO</t>
  </si>
  <si>
    <t>CHTOVAR@SENA.EDU.CO</t>
  </si>
  <si>
    <t>JARCILA@SENA.EDU.CO</t>
  </si>
  <si>
    <t>FQUIROZ@SENA.EDU.CO</t>
  </si>
  <si>
    <t>SZAPATA@SENA.EDU.CO</t>
  </si>
  <si>
    <t>LVILLADAP@SENA.EDU.CO</t>
  </si>
  <si>
    <t>JMONSALVE@SENA.EDU.CO</t>
  </si>
  <si>
    <t>DTUBERQUIAR@SENA.EDU.CO</t>
  </si>
  <si>
    <t>JZAPATAO@SENA.EDU.CO</t>
  </si>
  <si>
    <t>OMUNOZ@SENA.EDU.CO</t>
  </si>
  <si>
    <t>WDOSORIO@SENA.EDU.CO</t>
  </si>
  <si>
    <t>HMCORREA@SENA.EDU.CO</t>
  </si>
  <si>
    <t>CNARANJO@SENA.EDU.CO</t>
  </si>
  <si>
    <t>MALVARADO@SENA.EDU.CO</t>
  </si>
  <si>
    <t>LJPOSADA@SENA.EDU.CO</t>
  </si>
  <si>
    <t>BVILLADA@SENA.EDU.CO</t>
  </si>
  <si>
    <t>ESEPULVEDAM@SENA.EDU.CO</t>
  </si>
  <si>
    <t>ALEON@SENA.EDU.CO</t>
  </si>
  <si>
    <t>HELOPEZ@SENA.EDU.CO</t>
  </si>
  <si>
    <t>JOFERA@SENA.EDU.CO</t>
  </si>
  <si>
    <t>GARAMIREZ@SENA.EDU.CO</t>
  </si>
  <si>
    <t>JDUQUE@SENA.EDU.CO</t>
  </si>
  <si>
    <t>JSOTO@SENA.EDU.CO</t>
  </si>
  <si>
    <t>ETOBON@SENA.EDU.CO</t>
  </si>
  <si>
    <t>EPATINOS@SENA.EDU.CO</t>
  </si>
  <si>
    <t>LLOPERAP@SENA.EDU.CO</t>
  </si>
  <si>
    <t>ARANGOR@SENA.EDU.CO</t>
  </si>
  <si>
    <t>DJRAMIREZ@SENA.EDU.CO</t>
  </si>
  <si>
    <t>RDSIERRA@SENA.EDU.CO</t>
  </si>
  <si>
    <t>HCASTANEDAQ@SENA.EDU.CO</t>
  </si>
  <si>
    <t>JAVELASQUEZA@SENA.EDU.CO</t>
  </si>
  <si>
    <t>AGRANDA@SENA.EDU.CO</t>
  </si>
  <si>
    <t>JMOLINAV@SENA.EDU.CO</t>
  </si>
  <si>
    <t>EVERA@SENA.EDU.CO</t>
  </si>
  <si>
    <t>HRAMIREZG@SENA.EDU.CO</t>
  </si>
  <si>
    <t>WARANGO@SENA.EDU.CO</t>
  </si>
  <si>
    <t>JDBEDOYA@SENA.EDU.CO</t>
  </si>
  <si>
    <t>WGOMEZR@SENA.EDU.CO</t>
  </si>
  <si>
    <t>CABERRIO@SENA.EDU.CO</t>
  </si>
  <si>
    <t>HANAYA@SENA.EDU.CO</t>
  </si>
  <si>
    <t>VARISMENDY@SENA.EDU.CO</t>
  </si>
  <si>
    <t>JEURREGOV@SENA.EDU.CO</t>
  </si>
  <si>
    <t>EYFIGUEROA@SENA.EDU.CO</t>
  </si>
  <si>
    <t>CMONTOYA@SENA.EDU.CO</t>
  </si>
  <si>
    <t>EGRAJALES@SENA.EDU.CO</t>
  </si>
  <si>
    <t>JACORTES@SENA.EDU.CO</t>
  </si>
  <si>
    <t>JCOSORIO@SENA.EDU.CO</t>
  </si>
  <si>
    <t>LCASTANOG@SENA.EDU.CO</t>
  </si>
  <si>
    <t>WCASTRO@SENA.EDU.CO</t>
  </si>
  <si>
    <t>JHVELEZ@SENA.EDU.CO</t>
  </si>
  <si>
    <t>ELLORENTEM@SENA.EDU.CO</t>
  </si>
  <si>
    <t>ATEJADA@SENA.EDU.CO</t>
  </si>
  <si>
    <t>OGMONTOYA@SENA.EDU.CO</t>
  </si>
  <si>
    <t>JFGARCIAG@SENA.EDU.CO</t>
  </si>
  <si>
    <t>CAMARINN@SENA.EDU.CO</t>
  </si>
  <si>
    <t>RGARCIAV@SENA.EDU.CO</t>
  </si>
  <si>
    <t>FJCEDENO@SENA.EDU.CO</t>
  </si>
  <si>
    <t>LDCHICA@SENA.EDU.CO</t>
  </si>
  <si>
    <t>DEGUTIERREZM@SENA.EDU.CO</t>
  </si>
  <si>
    <t>JALOPEZME@SENA.EDU.CO</t>
  </si>
  <si>
    <t>LHERNANDEZA@SENA.EDU.CO</t>
  </si>
  <si>
    <t>FECHEVERRI@SENA.EDU.CO</t>
  </si>
  <si>
    <t>AMORTIZM@SENA.EDU.CO</t>
  </si>
  <si>
    <t>BJMONTOYA@SENA.EDU.CO</t>
  </si>
  <si>
    <t>JPARROYAVE@SENA.EDU.CO</t>
  </si>
  <si>
    <t>VARENAS@SENA.EDU.CO</t>
  </si>
  <si>
    <t>JACARVAJAL@SENA.EDU.CO</t>
  </si>
  <si>
    <t>CROBLEDO@SENA.EDU.CO</t>
  </si>
  <si>
    <t>JMESAC@SENA.EDU.CO</t>
  </si>
  <si>
    <t>BPARRAQ@SENA.EDU.CO</t>
  </si>
  <si>
    <t>DAZAPATAE@SENA.EDU.CO</t>
  </si>
  <si>
    <t>MEGANYMARTINEZ@SENA.EDU.CO</t>
  </si>
  <si>
    <t>MPMUNOZ@SENA.EDU.CO</t>
  </si>
  <si>
    <t>HKRODRIGUEZR@SENA.EDU.CO</t>
  </si>
  <si>
    <t>DRMONTOYA@SENA.EDU.CO</t>
  </si>
  <si>
    <t>DFHERRERA@SENA.EDU.CO</t>
  </si>
  <si>
    <t>CLUJANG@SENA.EDU.CO</t>
  </si>
  <si>
    <t>ACAMPOSH@SENA.EDU.CO</t>
  </si>
  <si>
    <t>GILM@SENA.EDU.CO</t>
  </si>
  <si>
    <t>LVELEZC@SENA.EDU.CO</t>
  </si>
  <si>
    <t>ERANGELM@SENA.EDU.CO</t>
  </si>
  <si>
    <t>JIHIGUITA@SENA.EDU.CO</t>
  </si>
  <si>
    <t>JPRIOS@SENA.EDU.CO</t>
  </si>
  <si>
    <t>VOSPINA@SENA.EDU.CO</t>
  </si>
  <si>
    <t>JABECERRA@SENA.EDU.CO</t>
  </si>
  <si>
    <t>YLONDONOV@SENA.EDU.CO</t>
  </si>
  <si>
    <t>OARANGO@SENA.EDU.CO</t>
  </si>
  <si>
    <t>CEBEJARANO@SENA.EDU.CO</t>
  </si>
  <si>
    <t>MIALZATEP@SENA.EDU.CO</t>
  </si>
  <si>
    <t>RAGUALIMPIA@SENA.EDU.CO</t>
  </si>
  <si>
    <t>STOBON@SENA.EDU.CO</t>
  </si>
  <si>
    <t>DUVERF@SENA.EDU.CO</t>
  </si>
  <si>
    <t>JBILBAO@SENA.EDU.CO</t>
  </si>
  <si>
    <t>AFVASQUEZ@SENA.EDU.CO</t>
  </si>
  <si>
    <t>JAGAMEZ@SENA.EDU.CO</t>
  </si>
  <si>
    <t>DJARAMILLOP@SENA.EDU.CO</t>
  </si>
  <si>
    <t>MBETANCOURT@SENA.EDU.CO</t>
  </si>
  <si>
    <t>DFOSORIOP@SENA.EDU.CO</t>
  </si>
  <si>
    <t>ALVALENCIAM@SENA.EDU.CO</t>
  </si>
  <si>
    <t>SGARCIAL@SENA.EDU.CO</t>
  </si>
  <si>
    <t>DZAPATAO@SENA.EDU.CO</t>
  </si>
  <si>
    <t>JDSANCHEZT@SENA.EDU.CO</t>
  </si>
  <si>
    <t>ALVELEZR@SENA.EDU.CO</t>
  </si>
  <si>
    <t>YPCAMARGO@SENA.EDU.CO</t>
  </si>
  <si>
    <t>YARIVAS@SENA.EDU.CO</t>
  </si>
  <si>
    <t>OPEREA@SENA.EDU.CO</t>
  </si>
  <si>
    <t>ADQUINTERO@SENA.EDU.CO</t>
  </si>
  <si>
    <t>YVARGASQ@SENA.EDU.CO</t>
  </si>
  <si>
    <t>NCECILIA@SENA.EDU.CO</t>
  </si>
  <si>
    <t>AMBUSTAMANTEC@SENA.EDU.CO</t>
  </si>
  <si>
    <t>*INSTRUCTOR SIN CORREO</t>
  </si>
  <si>
    <t>LIGOMEZH@SENA.EDU.CO</t>
  </si>
  <si>
    <t>NATGOMEZ@SENA.EDU.CO</t>
  </si>
  <si>
    <t>SVASQUEZH@SENA.EDU.CO</t>
  </si>
  <si>
    <t>DPEREZB@SENA.EDU.CO</t>
  </si>
  <si>
    <t>EGUTIERREZE@SENA.EDU.CO</t>
  </si>
  <si>
    <t>VORTEGA@SENA.EDU.CO</t>
  </si>
  <si>
    <t>FERNANDEZS@SENA.EDU.CO</t>
  </si>
  <si>
    <t>CHURTADOR@SENA.EDU.CO</t>
  </si>
  <si>
    <t>JACASTANEDAR@SENA.EDU.CO</t>
  </si>
  <si>
    <t>LCASTANEDA@SENA.EDU.CO</t>
  </si>
  <si>
    <t>JZAPATAZ@SENA.EDU.CO</t>
  </si>
  <si>
    <t>MFFORERO@SENA.EDU.CO</t>
  </si>
  <si>
    <t>YESQUIVEL@SENA.EDU.CO</t>
  </si>
  <si>
    <t>FAOSORIO@SENA.EDU.CO</t>
  </si>
  <si>
    <t>EOCAMPOO@SENA.EDU.CO</t>
  </si>
  <si>
    <t>LFFRANCO@SENA.EDU.CO</t>
  </si>
  <si>
    <t>JAMEDINAC@SENA.EDU.CO</t>
  </si>
  <si>
    <t>NMMURILLO@SENA.EDU.CO</t>
  </si>
  <si>
    <t>CCARDONAF@SENA.EDU.CO</t>
  </si>
  <si>
    <t>SSEPULVEDAD@SENA.EDU.CO</t>
  </si>
  <si>
    <t>JGOEZM@SENA.EDU.CO</t>
  </si>
  <si>
    <t>SPOSADAG@SENA.EDU.CO</t>
  </si>
  <si>
    <t>LMRUIZM@SENA.EDU.CO</t>
  </si>
  <si>
    <t>JAARIAS@SENA.EDU.CO</t>
  </si>
  <si>
    <t>FEJIMENEZL@SENA.EDU.CO</t>
  </si>
  <si>
    <t>LZAPATAGI@SENA.EDU.CO</t>
  </si>
  <si>
    <t>JEZAPATAG@SENA.EDU.CO</t>
  </si>
  <si>
    <t>AMSALAZARVI@SENA.EDU.CO</t>
  </si>
  <si>
    <t>YVINASCOF@SENA.EDU.CO</t>
  </si>
  <si>
    <t>SGARCIAB@SENA.EDU.CO</t>
  </si>
  <si>
    <t>JSMARTINEZ@SENA.EDU.CO</t>
  </si>
  <si>
    <t>ACANOM@SENA.EDU.CO</t>
  </si>
  <si>
    <t>EOROZCOC@SENA.EDU.CO</t>
  </si>
  <si>
    <t>LVPOSADA@SENA.EDU.CO</t>
  </si>
  <si>
    <t>HCORREAM@SENA.EDU.CO</t>
  </si>
  <si>
    <t>NAFORERO@SENA.EDU.CO</t>
  </si>
  <si>
    <t>ADALVAREZ@SENA.EDU.CO</t>
  </si>
  <si>
    <t>FGARCIAL@SENA.EDU.CO</t>
  </si>
  <si>
    <t>NSFLOREZP@SENA.EDU.CO</t>
  </si>
  <si>
    <t>JVASCO@SENA.EDU.CO</t>
  </si>
  <si>
    <t>ASERNA@SENA.EDU.CO</t>
  </si>
  <si>
    <t>JUCUESTA@SENA.EDU.CO</t>
  </si>
  <si>
    <t>FRASARMIENTO@SENA.EDU.CO</t>
  </si>
  <si>
    <t>LFGRANGER@SENA.EDU.CO</t>
  </si>
  <si>
    <t>MARGUMERO@SENA.EDU.CO</t>
  </si>
  <si>
    <t>JSARMIENTOB@SENA.EDU.CO</t>
  </si>
  <si>
    <t>YALONSOD@SENA.EDU.CO</t>
  </si>
  <si>
    <t>IASANCHEZ@SENA.EDU.CO</t>
  </si>
  <si>
    <t>CTIBANTAE@SENA.EDU.CO</t>
  </si>
  <si>
    <t>KGARAVITOM@SENA.EDU.CO</t>
  </si>
  <si>
    <t>TVARRIAGA@SENA.EDU.CO</t>
  </si>
  <si>
    <t>JBERROCAL@SENA.EDU.CO</t>
  </si>
  <si>
    <t>CNEGRETEP@SENA.EDU.CO</t>
  </si>
  <si>
    <t>LGAVIRIA@SENA.EDU.CO</t>
  </si>
  <si>
    <t>YMTRONCOSO@SENA.EDU.CO</t>
  </si>
  <si>
    <t>DBENAVIDESS@SENA.EDU.CO</t>
  </si>
  <si>
    <t>ALUNA@SENA.EDU.CO</t>
  </si>
  <si>
    <t>SCALVAREZ@SENA.EDU.CO</t>
  </si>
  <si>
    <t>CRHENALS@SENA.EDU.CO</t>
  </si>
  <si>
    <t>DPSIBAJA@SENA.EDU.CO</t>
  </si>
  <si>
    <t>ABARRIOS@SENA.EDU.CO</t>
  </si>
  <si>
    <t>JMLAMBRANOH@SENA.EDU.CO</t>
  </si>
  <si>
    <t>SLCORTEZP@SENA.EDU.CO</t>
  </si>
  <si>
    <t>YAPARRA@SENA.EDU.CO</t>
  </si>
  <si>
    <t>DAMEZQUITA@SENA.EDU.CO</t>
  </si>
  <si>
    <t>DFGUILOMBOV@SENA.EDU.CO</t>
  </si>
  <si>
    <t>YCARABALI@SENA.EDU.CO</t>
  </si>
  <si>
    <t>HVELEZC@SENA.EDU.CO</t>
  </si>
  <si>
    <t>JVESGA@SENA.EDU.CO</t>
  </si>
  <si>
    <t>LDVILLAMIZAR@SENA.EDU.CO</t>
  </si>
  <si>
    <t>LGARZONG@SENA.EDU.CO</t>
  </si>
  <si>
    <t>ERIOSORIO@SENA.EDU.CO</t>
  </si>
  <si>
    <t>AJRAMIREZA@SENA.EDU.CO</t>
  </si>
  <si>
    <t>DAMONTILLA@SENA.EDU.CO</t>
  </si>
  <si>
    <t>KLANDINEZ@SENA.EDU.CO</t>
  </si>
  <si>
    <t>MGUALTEROJ@SENA.EDU.CO</t>
  </si>
  <si>
    <t>EFVESGAG@SENA.EDU.CO</t>
  </si>
  <si>
    <t>ASANTOSB@SENA.EDU.CO</t>
  </si>
  <si>
    <t>SEULLOA@SENA.EDU.CO</t>
  </si>
  <si>
    <t>AEPINZON@SENA.EDU.CO</t>
  </si>
  <si>
    <t>OGOMEZA@SENA.EDU.CO</t>
  </si>
  <si>
    <t>ANDREA.MARTINEZA@SENA.EDU.CO</t>
  </si>
  <si>
    <t>CJIMENEZB@SENA.EDU.CO</t>
  </si>
  <si>
    <t>SJSANTAMARIAR@SENA.EDU.CO</t>
  </si>
  <si>
    <t>ASALOMG@SENA.EDU.CO</t>
  </si>
  <si>
    <t>MEGONZALEZ@SENA.EDU.CO</t>
  </si>
  <si>
    <t>APEREZN@SENA.EDU.CO</t>
  </si>
  <si>
    <t>FCAMACHOGA@SENA.EDU.CO</t>
  </si>
  <si>
    <t>IBOTERO@SENA.EDU.CO</t>
  </si>
  <si>
    <t>LJRUIZC@SENA.EDU.CO</t>
  </si>
  <si>
    <t>GPOSADAR@SENA.EDU.CO</t>
  </si>
  <si>
    <t>ANRAMIREZCA@SENA.EDU.CO</t>
  </si>
  <si>
    <t>KCURE@SENA.EDU.CO</t>
  </si>
  <si>
    <t>DPORTILLA@SENA.EDU.CO</t>
  </si>
  <si>
    <t>JESICAGONZALEZ@SENA.EDU.CO</t>
  </si>
  <si>
    <t>JARBELAEZR@SENA.EDU.CO</t>
  </si>
  <si>
    <t>CLCARDONA@SENA.EDU.CO</t>
  </si>
  <si>
    <t>CARESTREPOC@SENA.EDU.CO</t>
  </si>
  <si>
    <t>LALVAREZT@SENA.EDU.CO</t>
  </si>
  <si>
    <t>MACOSTAZ@SENA.EDU.CO</t>
  </si>
  <si>
    <t>EACOSTAZ@SENA.EDU.CO</t>
  </si>
  <si>
    <t>JFCASTANO@SENA.EDU.CO</t>
  </si>
  <si>
    <t>NSALGADO@SENA.EDU.CO</t>
  </si>
  <si>
    <t>CGALLEGOA@SENA.EDU.CO</t>
  </si>
  <si>
    <t>JGRAJALESR@SENA.EDU.CO</t>
  </si>
  <si>
    <t>MACANO@SENA.EDU.CO</t>
  </si>
  <si>
    <t>JUCGARCIAC@SENA.EDU.CO</t>
  </si>
  <si>
    <t>VROMANR@SENA.EDU.CO</t>
  </si>
  <si>
    <t>DQUIROSC@SENA.EDU.CO</t>
  </si>
  <si>
    <t>WGUTIERREZ@SENA.EDU.CO</t>
  </si>
  <si>
    <t>JDGALARCIO@SENA.EDU.CO</t>
  </si>
  <si>
    <t>JHOYOSM@SENA.EDU.CO</t>
  </si>
  <si>
    <t>JQUIROSV@SENA.EDU.CO</t>
  </si>
  <si>
    <t>EAOSORIO@SENA.EDU.CO</t>
  </si>
  <si>
    <t>RSUAZAG@SENA.EDU.CO</t>
  </si>
  <si>
    <t>CMOSQUERAC@SENA.EDU.CO</t>
  </si>
  <si>
    <t>BCINTRON@SENA.EDU.CO</t>
  </si>
  <si>
    <t>KBARYOLO@SENA.EDU.CO</t>
  </si>
  <si>
    <t>JTORRESC@SENA.EDU.CO</t>
  </si>
  <si>
    <t>RJGARCIA@SENA.EDU.CO</t>
  </si>
  <si>
    <t>SMARTINEZS@SENA.EDU.CO</t>
  </si>
  <si>
    <t>FMARTES@SENA.EDU.CO</t>
  </si>
  <si>
    <t>JORELLANOV@SENA.EDU.CO</t>
  </si>
  <si>
    <t>DJUNCO@SENA.EDU.CO</t>
  </si>
  <si>
    <t>MMEJIAC@SENA.EDU.CO</t>
  </si>
  <si>
    <t>JMESA@SENA.EDU.CO</t>
  </si>
  <si>
    <t>JASALAZAR@SENA.EDU.CO</t>
  </si>
  <si>
    <t>APOLOA@SENA.EDU.CO</t>
  </si>
  <si>
    <t>GDJAMAYAT@SENA.EDU.CO</t>
  </si>
  <si>
    <t>EDGARHERNANDEZ@SENA.EDU.CO</t>
  </si>
  <si>
    <t>RLOPESIERRAG@SENA.EDU.CO</t>
  </si>
  <si>
    <t>JLPEDROZAC@SENA.EDU.CO</t>
  </si>
  <si>
    <t>AGRANADOS@SENA.EDU.CO</t>
  </si>
  <si>
    <t>FCHARRIS@SENA.EDU.CO</t>
  </si>
  <si>
    <t>ACHAVEZG@SENA.EDU.CO</t>
  </si>
  <si>
    <t>AJOSORIOV@SENA.EDU.CO</t>
  </si>
  <si>
    <t>DMHERRERAS@SENA.EDU.CO</t>
  </si>
  <si>
    <t>GOCHOAE@SENA.EDU.CO</t>
  </si>
  <si>
    <t>ASILVERA@SENA.EDU.CO</t>
  </si>
  <si>
    <t>MAFRICANO@SENA.EDU.CO</t>
  </si>
  <si>
    <t>OEPEREZG@SENA.EDU.CO</t>
  </si>
  <si>
    <t>DEMARTINEZM@SENA.EDU.CO</t>
  </si>
  <si>
    <t>JAVMORENO@SENA.EDU.CO</t>
  </si>
  <si>
    <t>RROMEROA@SENA.EDU.CO</t>
  </si>
  <si>
    <t>JPEREZH@SENA.EDU.CO</t>
  </si>
  <si>
    <t>EPACHECOS@SENA.EDU.CO</t>
  </si>
  <si>
    <t>ZMACHACON@SENA.EDU.CO</t>
  </si>
  <si>
    <t>EDGOMEZP@SENA.EDU.CO</t>
  </si>
  <si>
    <t>AHURTADON@SENA.EDU.CO</t>
  </si>
  <si>
    <t>JHORODRIGUEZR@SENA.EDU.CO</t>
  </si>
  <si>
    <t>ACAMPOSR@SENA.EDU.CO</t>
  </si>
  <si>
    <t>RBARRAZA@SENA.EDU.CO</t>
  </si>
  <si>
    <t>JVENDRIES@SENA.EDU.CO</t>
  </si>
  <si>
    <t>IEGARCIAA@SENA.EDU.CO</t>
  </si>
  <si>
    <t>RALOPEZM@SENA.EDU.CO</t>
  </si>
  <si>
    <t>HMALDONADOF@SENA.EDU.CO</t>
  </si>
  <si>
    <t>DENOVOA@SENA.EDU.CO</t>
  </si>
  <si>
    <t>BVELILLA@SENA.EDU.CO</t>
  </si>
  <si>
    <t>ESALCEDO@SENA.EDU.CO</t>
  </si>
  <si>
    <t>ACRUZL@SENA.EDU.CO</t>
  </si>
  <si>
    <t>VARELAV@SENA.EDU.CO</t>
  </si>
  <si>
    <t>EPENAD@SENA.EDU.CO</t>
  </si>
  <si>
    <t>RNORIEGAC@SENA.EDU.CO</t>
  </si>
  <si>
    <t>MSBUSTOSH@SENA.EDU.CO</t>
  </si>
  <si>
    <t>EMEZAM@SENA.EDU.CO</t>
  </si>
  <si>
    <t>RSAENZ@SENA.EDU.CO</t>
  </si>
  <si>
    <t>RDAHUMADAN@SENA.EDU.CO</t>
  </si>
  <si>
    <t>AALCOCER@SENA.EDU.CO</t>
  </si>
  <si>
    <t>RHERRERAM@SENA.EDU.CO</t>
  </si>
  <si>
    <t>EAVILLALBAP@SENA.EDU.CO</t>
  </si>
  <si>
    <t>JORTEGAG@SENA.EDU.CO</t>
  </si>
  <si>
    <t>RDCUBILLOSC@SENA.EDU.CO</t>
  </si>
  <si>
    <t>APABONP@SENA.EDU.CO</t>
  </si>
  <si>
    <t>MACOSTAC@SENA.EDU.CO</t>
  </si>
  <si>
    <t>IAGUASL@SENA.EDU.CO</t>
  </si>
  <si>
    <t>MACABARCAS@SENA.EDU.CO</t>
  </si>
  <si>
    <t>ALOPEZC@SENA.EDU.CO</t>
  </si>
  <si>
    <t>ECORONELL@SENA.EDU.CO</t>
  </si>
  <si>
    <t>KAPRIETOG@SENA.EDU.CO</t>
  </si>
  <si>
    <t>RASALTARID@SENA.EDU.CO</t>
  </si>
  <si>
    <t>ABARRIOSG@SENA.EDU.CO</t>
  </si>
  <si>
    <t>CACHARRISG@SENA.EDU.CO</t>
  </si>
  <si>
    <t>SAMEJIAG@SENA.EDU.CO</t>
  </si>
  <si>
    <t>JLMAESTREB@SENA.EDU.CO</t>
  </si>
  <si>
    <t>RMAURYM@SENA.EDU.CO</t>
  </si>
  <si>
    <t>GIBANEZ@SENA.EDU.CO</t>
  </si>
  <si>
    <t>IJFERREIRB@SENA.EDU.CO</t>
  </si>
  <si>
    <t>RCAMACHOP@SENA.EDU.CO</t>
  </si>
  <si>
    <t>SMENESES@SENA.EDU.CO</t>
  </si>
  <si>
    <t>JACOLONNAP@SENA.EDU.CO</t>
  </si>
  <si>
    <t>JGOMEZD@SENA.EDU.CO</t>
  </si>
  <si>
    <t>WPATINOC@SENA.EDU.CO</t>
  </si>
  <si>
    <t>JECASTILLAM@SENA.EDU.CO</t>
  </si>
  <si>
    <t>EMPATINOH@SENA.EDU.CO</t>
  </si>
  <si>
    <t>REYC@SENA.EDU.CO</t>
  </si>
  <si>
    <t>EDIAZRE@SENA.EDU.CO</t>
  </si>
  <si>
    <t>ARDIAZG@SENA.EDU.CO</t>
  </si>
  <si>
    <t>AIMARTINEF@SENA.EDU.CO</t>
  </si>
  <si>
    <t>JRFARELOP@SENA.EDU.CO</t>
  </si>
  <si>
    <t>AJBARCELOT@SENA.EDU.CO</t>
  </si>
  <si>
    <t>ADELAROSA@SENA.EDU.CO</t>
  </si>
  <si>
    <t>GMONTERO@SENA.EDU.CO</t>
  </si>
  <si>
    <t>FLROLONN@SENA.EDU.CO</t>
  </si>
  <si>
    <t>JJSARMIENTO@SENA.EDU.CO</t>
  </si>
  <si>
    <t>FFADUL@SENA.EDU.CO</t>
  </si>
  <si>
    <t>SIMIRANDAB@SENA.EDU.CO</t>
  </si>
  <si>
    <t>OCASTROM@SENA.EDU.CO</t>
  </si>
  <si>
    <t>HJCARDENAS@SENA.EDU.CO</t>
  </si>
  <si>
    <t>HBAHOQUE@SENA.EDU.CO</t>
  </si>
  <si>
    <t>ZMRODRIGUEZ@SENA.EDU.CO</t>
  </si>
  <si>
    <t>JGUALDRON@SENA.EDU.CO</t>
  </si>
  <si>
    <t>RPLATAP@SENA.EDU.CO</t>
  </si>
  <si>
    <t>CORREOC@SENA.EDU.CO</t>
  </si>
  <si>
    <t>JHOZ@SENA.EDU.CO</t>
  </si>
  <si>
    <t>JJORDUZ@SENA.EDU.CO</t>
  </si>
  <si>
    <t>AOSPINARA@SENA.EDU.CO</t>
  </si>
  <si>
    <t>CMURCIA@SENA.EDU.CO</t>
  </si>
  <si>
    <t>OROAT@SENA.EDU.CO</t>
  </si>
  <si>
    <t>OHERNANDEZC@SENA.EDU.CO</t>
  </si>
  <si>
    <t>JCARDONAD@SENA.EDU.CO</t>
  </si>
  <si>
    <t>WGARAY@SENA.EDU.CO</t>
  </si>
  <si>
    <t>ALOPEZM@SENA.EDU.CO</t>
  </si>
  <si>
    <t>RRRACEDOM@SENA.EDU.CO</t>
  </si>
  <si>
    <t>HPOLOC@SENA.EDU.CO</t>
  </si>
  <si>
    <t>DGARAYG@SENA.EDU.CO</t>
  </si>
  <si>
    <t>FRANGEL@SENA.EDU.CO</t>
  </si>
  <si>
    <t>GAFERNANDC@SENA.EDU.CO</t>
  </si>
  <si>
    <t>JCALDERIN@SENA.EDU.CO</t>
  </si>
  <si>
    <t>AREVALOV@SENA.EDU.CO</t>
  </si>
  <si>
    <t>EGARCIAC@SENA.EDU.CO</t>
  </si>
  <si>
    <t>JNHERNANDEZL@SENA.EDU.CO</t>
  </si>
  <si>
    <t>JAYUSF@SENA.EDU.CO</t>
  </si>
  <si>
    <t>EDCANO@SENA.EDU.CO</t>
  </si>
  <si>
    <t>CARIOSS@SENA.EDU.CO</t>
  </si>
  <si>
    <t>AMARTINEZJ@SENA.EDU.CO</t>
  </si>
  <si>
    <t>JBENAVIDESD@SENA.EDU.CO</t>
  </si>
  <si>
    <t>LCFABREGAP@SENA.EDU.CO</t>
  </si>
  <si>
    <t>NFABREGAS@SENA.EDU.CO</t>
  </si>
  <si>
    <t>MCGARCIAC@SENA.EDU.CO</t>
  </si>
  <si>
    <t>NCALAA@SENA.EDU.CO</t>
  </si>
  <si>
    <t>MEBOLIVARA@SENA.EDU.CO</t>
  </si>
  <si>
    <t>MIGUIDO@SENA.EDU.CO</t>
  </si>
  <si>
    <t>MHERRERAC@SENA.EDU.CO</t>
  </si>
  <si>
    <t>APALACIO@SENA.EDU.CO</t>
  </si>
  <si>
    <t>SCONEO@SENA.EDU.CO</t>
  </si>
  <si>
    <t>LLALVARADO@SENA.EDU.CO</t>
  </si>
  <si>
    <t>CMBARRIOSP@SENA.EDU.CO</t>
  </si>
  <si>
    <t>LILINUNEZ@SENA.EDU.CO</t>
  </si>
  <si>
    <t>MCERVANTESD@SENA.EDU.CO</t>
  </si>
  <si>
    <t>ALROMEROR@SENA.EDU.CO</t>
  </si>
  <si>
    <t>JLLORENTEM@SENA.EDU.CO</t>
  </si>
  <si>
    <t>JHARVEYM@SENA.EDU.CO</t>
  </si>
  <si>
    <t>KBLANCO@SENA.EDU.CO</t>
  </si>
  <si>
    <t>PARRIETA@SENA.EDU.CO</t>
  </si>
  <si>
    <t>KJACUNAT@SENA.EDU.CO</t>
  </si>
  <si>
    <t>MACASTROS@SENA.EDU.CO</t>
  </si>
  <si>
    <t>DEDELTOROR@SENA.EDU.CO</t>
  </si>
  <si>
    <t>JACQUELINE.ROJAS@SENA.EDU.CO</t>
  </si>
  <si>
    <t>MVERGARATO@SENA.EDU.CO</t>
  </si>
  <si>
    <t>PMBARCELO@SENA.EDU.CO</t>
  </si>
  <si>
    <t>VCPERTUZM@SENA.EDU.CO</t>
  </si>
  <si>
    <t>MARRIETAS@SENA.EDU.CO</t>
  </si>
  <si>
    <t>MSALASF@SENA.EDU.CO</t>
  </si>
  <si>
    <t>CJMALDONADOR@SENA.EDU.CO</t>
  </si>
  <si>
    <t>SBVALENCIAT@SENA.EDU.CO</t>
  </si>
  <si>
    <t>ALEIDAPEREZ@SENA.EDU.CO</t>
  </si>
  <si>
    <t>VSPOLOM@SENA.EDU.CO</t>
  </si>
  <si>
    <t>MMPONTON@SENA.EDU.CO</t>
  </si>
  <si>
    <t>MCBERMUDEZ@SENA.EDU.CO</t>
  </si>
  <si>
    <t>KSUCERQUIA@SENA.EDU.CO</t>
  </si>
  <si>
    <t>MBARRIOSM@SENA.EDU.CO</t>
  </si>
  <si>
    <t>MCOGOLLO@SENA.EDU.CO</t>
  </si>
  <si>
    <t>NROSALESD@SENA.EDU.CO</t>
  </si>
  <si>
    <t>NRMENDOZAM@SENA.EDU.CO</t>
  </si>
  <si>
    <t>DPEREZVA@SENA.EDU.CO</t>
  </si>
  <si>
    <t>YMCORREA@SENA.EDU.CO</t>
  </si>
  <si>
    <t>ROCHAI@SENA.EDU.CO</t>
  </si>
  <si>
    <t>APENA@SENA.EDU.CO</t>
  </si>
  <si>
    <t>ABLANCOS@SENA.EDU.CO</t>
  </si>
  <si>
    <t>CERVANTESC@SENA.EDU.CO</t>
  </si>
  <si>
    <t>MMSIERRAT@SENA.EDU.CO</t>
  </si>
  <si>
    <t>JMMURILLOP@SENA.EDU.CO</t>
  </si>
  <si>
    <t>PEROMEROS@SENA.EDU.CO</t>
  </si>
  <si>
    <t>CRSANCHEZ@SENA.EDU.CO</t>
  </si>
  <si>
    <t>LVILLARREAL@SENA.EDU.CO</t>
  </si>
  <si>
    <t>OCBLANCOV@SENA.EDU.CO</t>
  </si>
  <si>
    <t>DBARRIOSH@SENA.EDU.CO</t>
  </si>
  <si>
    <t>ICPAHUANA@SENA.EDU.CO</t>
  </si>
  <si>
    <t>ISTEJERAM@SENA.EDU.CO</t>
  </si>
  <si>
    <t>LIVASQUEZ@SENA.EDU.CO</t>
  </si>
  <si>
    <t>RZAPATAD@SENA.EDU.CO</t>
  </si>
  <si>
    <t>VCANTILLO@SENA.EDU.CO</t>
  </si>
  <si>
    <t>ACMARRUGOP@SENA.EDU.CO</t>
  </si>
  <si>
    <t>IVILLARREAL@SENA.EDU.CO</t>
  </si>
  <si>
    <t>MCSUAREZB@SENA.EDU.CO</t>
  </si>
  <si>
    <t>MLNIETOS@SENA.EDU.CO</t>
  </si>
  <si>
    <t>OOROZCO@SENA.EDU.CO</t>
  </si>
  <si>
    <t>GMOLINAB@SENA.EDU.CO</t>
  </si>
  <si>
    <t>NFACETTE@SENA.EDU.CO</t>
  </si>
  <si>
    <t>LEPICHONR@SENA.EDU.CO</t>
  </si>
  <si>
    <t>DJCASTRO@SENA.EDU.CO</t>
  </si>
  <si>
    <t>NSOLORZANO@SENA.EDU.CO</t>
  </si>
  <si>
    <t>EMMERCADODA@SENA.EDU.CO</t>
  </si>
  <si>
    <t>CMONSALVO@SENA.EDU.CO</t>
  </si>
  <si>
    <t>XLARA@SENA.EDU.CO</t>
  </si>
  <si>
    <t>LOLMOS@SENA.EDU.CO</t>
  </si>
  <si>
    <t>MLDCRUZC@SENA.EDU.CO</t>
  </si>
  <si>
    <t>OCDIAZ@SENA.EDU.CO</t>
  </si>
  <si>
    <t>MDNOVOAE@SENA.EDU.CO</t>
  </si>
  <si>
    <t>SVILLEGASJ@SENA.EDU.CO</t>
  </si>
  <si>
    <t>LRANGELM@SENA.EDU.CO</t>
  </si>
  <si>
    <t>PRSERRANOS@SENA.EDU.CO</t>
  </si>
  <si>
    <t>MYROLONGN@SENA.EDU.CO</t>
  </si>
  <si>
    <t>AIPRENSS@SENA.EDU.CO</t>
  </si>
  <si>
    <t>LPULIDOP@SENA.EDU.CO</t>
  </si>
  <si>
    <t>EJIMENEZM@SENA.EDU.CO</t>
  </si>
  <si>
    <t>MGUERREROV@SENA.EDU.CO</t>
  </si>
  <si>
    <t>IAHUMADA@SENA.EDU.CO</t>
  </si>
  <si>
    <t>ZDRTORRES@SENA.EDU.CO</t>
  </si>
  <si>
    <t>CFUENTESV@SENA.EDU.CO</t>
  </si>
  <si>
    <t>BPORTILLO@SENA.EDU.CO</t>
  </si>
  <si>
    <t>DMRODRIGUA@SENA.EDU.CO</t>
  </si>
  <si>
    <t>LIGARCIAA@SENA.EDU.CO</t>
  </si>
  <si>
    <t>CPJIMENEZH@SENA.EDU.CO</t>
  </si>
  <si>
    <t>LVARGASC@SENA.EDU.CO</t>
  </si>
  <si>
    <t>MCCITARELLA@SENA.EDU.CO</t>
  </si>
  <si>
    <t>OMGUTIERREZ@SENA.EDU.CO</t>
  </si>
  <si>
    <t>DPOROZCO@SENA.EDU.CO</t>
  </si>
  <si>
    <t>LGUERREROV@SENA.EDU.CO</t>
  </si>
  <si>
    <t>IROGET@SENA.EDU.CO</t>
  </si>
  <si>
    <t>RMERCADO@SENA.EDU.CO</t>
  </si>
  <si>
    <t>EQUIROGA@SENA.EDU.CO</t>
  </si>
  <si>
    <t>YPVILLAG@SENA.EDU.CO</t>
  </si>
  <si>
    <t>AALVAREZB@SENA.EDU.CO</t>
  </si>
  <si>
    <t>JARIZAP@SENA.EDU.CO</t>
  </si>
  <si>
    <t>MEOJEDA@SENA.EDU.CO</t>
  </si>
  <si>
    <t>MAMUNOZO@SENA.EDU.CO</t>
  </si>
  <si>
    <t>RBPABOLAE@SENA.EDU.CO</t>
  </si>
  <si>
    <t>TALTAMARP@SENA.EDU.CO</t>
  </si>
  <si>
    <t>PCARRILLO@SENA.EDU.CO</t>
  </si>
  <si>
    <t>VJIBANEZJ@SENA.EDU.CO</t>
  </si>
  <si>
    <t>GCASTROG@SENA.EDU.CO</t>
  </si>
  <si>
    <t>EGASTELBONDO@SENA.EDU.CO</t>
  </si>
  <si>
    <t>PDOVALE@SENA.EDU.CO</t>
  </si>
  <si>
    <t>DLUBOS@SENA.EDU.CO</t>
  </si>
  <si>
    <t>YCASTROE@SENA.EDU.CO</t>
  </si>
  <si>
    <t>AJESUSREYES@SENA.EDU.CO</t>
  </si>
  <si>
    <t>INAVARROC@SENA.EDU.CO</t>
  </si>
  <si>
    <t>XMORA@SENA.EDU.CO</t>
  </si>
  <si>
    <t>PMARTINEZG@SENA.EDU.CO</t>
  </si>
  <si>
    <t>IDIAZOR@SENA.EDU.CO</t>
  </si>
  <si>
    <t>MMBELTRANM@SENA.EDU.CO</t>
  </si>
  <si>
    <t>IMMALDONADO@SENA.EDU.CO</t>
  </si>
  <si>
    <t>MRANGELC@SENA.EDU.CO</t>
  </si>
  <si>
    <t>IVCARO@SENA.EDU.CO</t>
  </si>
  <si>
    <t>SCAMPOG@SENA.EDU.CO</t>
  </si>
  <si>
    <t>YCAMARIS@SENA.EDU.CO</t>
  </si>
  <si>
    <t>YGARCIA@SENA.EDU.CO</t>
  </si>
  <si>
    <t>LBULAT@SENA.EDU.CO</t>
  </si>
  <si>
    <t>AIMEJIA@SENA.EDU.CO</t>
  </si>
  <si>
    <t>MHERNANDEZC@SENA.EDU.CO</t>
  </si>
  <si>
    <t>KHERRERA@SENA.EDU.CO</t>
  </si>
  <si>
    <t>GUZMANA@SENA.EDU.CO</t>
  </si>
  <si>
    <t>SNORIS@SENA.EDU.CO</t>
  </si>
  <si>
    <t>RLCAMARGO@SENA.EDU.CO</t>
  </si>
  <si>
    <t>LMEDINAVILLAREAL@SENA.EDU.CO</t>
  </si>
  <si>
    <t>CILOPEZV@SENA.EDU.CO</t>
  </si>
  <si>
    <t>HMSILVA@SENA.EDU.CO</t>
  </si>
  <si>
    <t>ECORMANE@SENA.EDU.CO</t>
  </si>
  <si>
    <t>OJGUTIERREZ@SENA.EDU.CO</t>
  </si>
  <si>
    <t>JOLARTEP@SENA.EDU.CO</t>
  </si>
  <si>
    <t>ETUBERQUIAV@SENA.EDU.CO</t>
  </si>
  <si>
    <t>JARIZAS@SENA.EDU.CO</t>
  </si>
  <si>
    <t>AGOMEZR@SENA.EDU.CO</t>
  </si>
  <si>
    <t>RARREGOCES@SENA.EDU.CO</t>
  </si>
  <si>
    <t>AYPEREZO@SENA.EDU.CO</t>
  </si>
  <si>
    <t>MVERGARAC@SENA.EDU.CO</t>
  </si>
  <si>
    <t>ANAVARRO@SENA.EDU.CO</t>
  </si>
  <si>
    <t>RCRESPOA@SENA.EDU.CO</t>
  </si>
  <si>
    <t>ABUSTOSR@SENA.EDU.CO</t>
  </si>
  <si>
    <t>ASUAREZV@SENA.EDU.CO</t>
  </si>
  <si>
    <t>DPMENDOZAV@SENA.EDU.CO</t>
  </si>
  <si>
    <t>EMMENCOT@SENA.EDU.CO</t>
  </si>
  <si>
    <t>FJMIRANDAE@SENA.EDU.CO</t>
  </si>
  <si>
    <t>YCHAUXD@SENA.EDU.CO</t>
  </si>
  <si>
    <t>INREYES@SENA.EDU.CO</t>
  </si>
  <si>
    <t>LBERRIOH@SENA.EDU.CO</t>
  </si>
  <si>
    <t>AHERNANDEZMO@SENA.EDU.CO</t>
  </si>
  <si>
    <t>YOYROMEROR@SENA.EDU.CO</t>
  </si>
  <si>
    <t>FALCONP@SENA.EDU.CO</t>
  </si>
  <si>
    <t>MSILVA@SENA.EDU.CO</t>
  </si>
  <si>
    <t>EFLOREZC@SENA.EDU.CO</t>
  </si>
  <si>
    <t>EFBORJAQ@SENA.EDU.CO</t>
  </si>
  <si>
    <t>HEORTIZS@SENA.EDU.CO</t>
  </si>
  <si>
    <t>NOORTIZS@SENA.EDU.CO</t>
  </si>
  <si>
    <t>MJLEMUS@SENA.EDU.CO</t>
  </si>
  <si>
    <t>CPLOPEZH@SENA.EDU.CO</t>
  </si>
  <si>
    <t>MRRODRIGUEZP@SENA.EDU.CO</t>
  </si>
  <si>
    <t>EROJASS@SENA.EDU.CO</t>
  </si>
  <si>
    <t>JMLOPEZM@SENA.EDU.CO</t>
  </si>
  <si>
    <t>GLOPEZM@SENA.EDU.CO</t>
  </si>
  <si>
    <t>LMALMANZA@SENA.EDU.CO</t>
  </si>
  <si>
    <t>MALMARIO@SENA.EDU.CO</t>
  </si>
  <si>
    <t>CPNAVARRO@SENA.EDU.CO</t>
  </si>
  <si>
    <t>DJGUTIERREZ@SENA.EDU.CO</t>
  </si>
  <si>
    <t>LCATANOR@SENA.EDU.CO</t>
  </si>
  <si>
    <t>ABARRIOSO@SENA.EDU.CO</t>
  </si>
  <si>
    <t>ZSCABALLERO@SENA.EDU.CO</t>
  </si>
  <si>
    <t>DMMUNOZA@SENA.EDU.CO</t>
  </si>
  <si>
    <t>YTELLEZD@SENA.EDU.CO</t>
  </si>
  <si>
    <t>KLEON@SENA.EDU.CO</t>
  </si>
  <si>
    <t>LJIMENEZR@SENA.EDU.CO</t>
  </si>
  <si>
    <t>WBOHORQUEZ@SENA.EDU.CO</t>
  </si>
  <si>
    <t>NDCROMERO@SENA.EDU.CO</t>
  </si>
  <si>
    <t>VAHANID@SENA.EDU.CO</t>
  </si>
  <si>
    <t>LJUVINAO@SENA.EDU.CO</t>
  </si>
  <si>
    <t>EMRAMIREZA@SENA.EDU.CO</t>
  </si>
  <si>
    <t>ICNINOC@SENA.EDU.CO</t>
  </si>
  <si>
    <t>AOREJARENA@SENA.EDU.CO</t>
  </si>
  <si>
    <t>MMCASTILLO@SENA.EDU.CO</t>
  </si>
  <si>
    <t>AVVITAL@SENA.EDU.CO</t>
  </si>
  <si>
    <t>MNFLOREZRO@SENA.EDU.CO</t>
  </si>
  <si>
    <t>LALVAREZC@SENA.EDU.CO</t>
  </si>
  <si>
    <t>JLSIERRAV@SENA.EDU.CO</t>
  </si>
  <si>
    <t>NAMONCALEANO@SENA.EDU.CO</t>
  </si>
  <si>
    <t>RMORALESH@SENA.EDU.CO</t>
  </si>
  <si>
    <t>JCOSPINA@SENA.EDU.CO</t>
  </si>
  <si>
    <t>HESTARITA@SENA.EDU.CO</t>
  </si>
  <si>
    <t>JRUEDAL@SENA.EDU.CO</t>
  </si>
  <si>
    <t>JPEDROZO@SENA.EDU.CO</t>
  </si>
  <si>
    <t>JARIZAA@SENA.EDU.CO</t>
  </si>
  <si>
    <t>EPERTUZR@SENA.EDU.CO</t>
  </si>
  <si>
    <t>RADELGADO@SENA.EDU.CO</t>
  </si>
  <si>
    <t>AESTRADAB@SENA.EDU.CO</t>
  </si>
  <si>
    <t>GLLANOSC@SENA.EDU.CO</t>
  </si>
  <si>
    <t>NLUBO@SENA.EDU.CO</t>
  </si>
  <si>
    <t>JCHERRERAR@SENA.EDU.CO</t>
  </si>
  <si>
    <t>EIGLESIASP@SENA.EDU.CO</t>
  </si>
  <si>
    <t>RJULIAO@SENA.EDU.CO</t>
  </si>
  <si>
    <t>IGUZMANC@SENA.EDU.CO</t>
  </si>
  <si>
    <t>DCHARRIS@SENA.EDU.CO</t>
  </si>
  <si>
    <t>OSARMIENTOA@SENA.EDU.CO</t>
  </si>
  <si>
    <t>HABERDEJO@SENA.EDU.CO</t>
  </si>
  <si>
    <t>EPERTUZH@SENA.EDU.CO</t>
  </si>
  <si>
    <t>HDIBARRAR@SENA.EDU.CO</t>
  </si>
  <si>
    <t>APRODRIGUEZR@SENA.EDU.CO</t>
  </si>
  <si>
    <t>NGARAVITO@SENA.EDU.CO</t>
  </si>
  <si>
    <t>JJRAMIREZG@SENA.EDU.CO</t>
  </si>
  <si>
    <t>JDELAROSAB@SENA.EDU.CO</t>
  </si>
  <si>
    <t>NJESCORCIAG@SENA.EDU.CO</t>
  </si>
  <si>
    <t>SCHARRIS@SENA.EDU.CO</t>
  </si>
  <si>
    <t>JCFORNARIS@SENA.EDU.CO</t>
  </si>
  <si>
    <t>FFERRERM@SENA.EDU.CO</t>
  </si>
  <si>
    <t>JMGOMEZP@SENA.EDU.CO</t>
  </si>
  <si>
    <t>CRRACOSTA@SENA.EDU.CO</t>
  </si>
  <si>
    <t>WLEALP@SENA.EDU.CO</t>
  </si>
  <si>
    <t>CCDEARMASH@SENA.EDU.CO</t>
  </si>
  <si>
    <t>PDELACRUZ@SENA.EDU.CO</t>
  </si>
  <si>
    <t>LCARIASB@SENA.EDU.CO</t>
  </si>
  <si>
    <t>EACERPAG@SENA.EDU.CO</t>
  </si>
  <si>
    <t>CABOLANO@SENA.EDU.CO</t>
  </si>
  <si>
    <t>VURINA@SENA.EDU.CO</t>
  </si>
  <si>
    <t>OJBERMUDEP@SENA.EDU.CO</t>
  </si>
  <si>
    <t>AACEVEDOT@SENA.EDU.CO</t>
  </si>
  <si>
    <t>ARIZAC@SENA.EDU.CO</t>
  </si>
  <si>
    <t>EPOLO@SENA.EDU.CO</t>
  </si>
  <si>
    <t>OEREYES@SENA.EDU.CO</t>
  </si>
  <si>
    <t>DLAURENS@SENA.EDU.CO</t>
  </si>
  <si>
    <t>GMONSALVEC@SENA.EDU.CO</t>
  </si>
  <si>
    <t>AOLASCUAGA@SENA.EDU.CO</t>
  </si>
  <si>
    <t>ARACOSTAC@SENA.EDU.CO</t>
  </si>
  <si>
    <t>ABARRIOSB@SENA.EDU.CO</t>
  </si>
  <si>
    <t>AMEJIAF@SENA.EDU.CO</t>
  </si>
  <si>
    <t>LFRODRIGUA@SENA.EDU.CO</t>
  </si>
  <si>
    <t>CTORRESA@SENA.EDU.CO</t>
  </si>
  <si>
    <t>MMENDOZAC@SENA.EDU.CO</t>
  </si>
  <si>
    <t>RNIETOB@SENA.EDU.CO</t>
  </si>
  <si>
    <t>ALGOMEZRO@SENA.EDU.CO</t>
  </si>
  <si>
    <t>SAGIHA@SENA.EDU.CO</t>
  </si>
  <si>
    <t>VCERA@SENA.EDU.CO</t>
  </si>
  <si>
    <t>FVILLANUEVAS@SENA.EDU.CO</t>
  </si>
  <si>
    <t>KCABALLERO@SENA.EDU.CO</t>
  </si>
  <si>
    <t>BEPEDROZOR@SENA.EDU.CO</t>
  </si>
  <si>
    <t>MALFARO@SENA.EDU.CO</t>
  </si>
  <si>
    <t>MGHORMECHL@SENA.EDU.CO</t>
  </si>
  <si>
    <t>MALZAMORA@SENA.EDU.CO</t>
  </si>
  <si>
    <t>CRODRIGUB@SENA.EDU.CO</t>
  </si>
  <si>
    <t>ARIOSP@SENA.EDU.CO</t>
  </si>
  <si>
    <t>EASANDOVAL@SENA.EDU.CO</t>
  </si>
  <si>
    <t>LJALVAREZU@SENA.EDU.CO</t>
  </si>
  <si>
    <t>FSANJUAN@SENA.EDU.CO</t>
  </si>
  <si>
    <t>HRPEREZ@SENA.EDU.CO</t>
  </si>
  <si>
    <t>RQUIROZ@SENA.EDU.CO</t>
  </si>
  <si>
    <t>JASIERRAS@SENA.EDU.CO</t>
  </si>
  <si>
    <t>MFPEREZR@SENA.EDU.CO</t>
  </si>
  <si>
    <t>OGUTIERREZA@SENA.EDU.CO</t>
  </si>
  <si>
    <t>RJCORTINA@SENA.EDU.CO</t>
  </si>
  <si>
    <t>JEGARCIAN@SENA.EDU.CO</t>
  </si>
  <si>
    <t>WECHEVERRIA@SENA.EDU.CO</t>
  </si>
  <si>
    <t>CAVARGASC@SENA.EDU.CO</t>
  </si>
  <si>
    <t>RJCANTILLO@SENA.EDU.CO</t>
  </si>
  <si>
    <t>GDGUEVARA@SENA.EDU.CO</t>
  </si>
  <si>
    <t>GUZMANE@SENA.EDU.CO</t>
  </si>
  <si>
    <t>CSCHOONEWOLFF@SENA.EDU.CO</t>
  </si>
  <si>
    <t>YESALAZAR@SENA.EDU.CO</t>
  </si>
  <si>
    <t>JARAMIREZC@SENA.EDU.CO</t>
  </si>
  <si>
    <t>JDCASTILLO@SENA.EDU.CO</t>
  </si>
  <si>
    <t>EASUAREZ@SENA.EDU.CO</t>
  </si>
  <si>
    <t>ABERMEJOH@SENA.EDU.CO</t>
  </si>
  <si>
    <t>JJARBELAER@SENA.EDU.CO</t>
  </si>
  <si>
    <t>VPOLOC@SENA.EDU.CO</t>
  </si>
  <si>
    <t>ANGULOV@SENA.EDU.CO</t>
  </si>
  <si>
    <t>HRDOMINGUEZ@SENA.EDU.CO</t>
  </si>
  <si>
    <t>JDMEJIAC@SENA.EDU.CO</t>
  </si>
  <si>
    <t>JDZAMORA@SENA.EDU.CO</t>
  </si>
  <si>
    <t>HCABARCAS@SENA.EDU.CO</t>
  </si>
  <si>
    <t>EJCHARRIS@SENA.EDU.CO</t>
  </si>
  <si>
    <t>JCGARIZABALO@SENA.EDU.CO</t>
  </si>
  <si>
    <t>RAGUTIERREZA@SENA.EDU.CO</t>
  </si>
  <si>
    <t>EDREAL@SENA.EDU.CO</t>
  </si>
  <si>
    <t>WARIZA@SENA.EDU.CO</t>
  </si>
  <si>
    <t>RLLINASL@SENA.EDU.CO</t>
  </si>
  <si>
    <t>GARAYV@SENA.EDU.CO</t>
  </si>
  <si>
    <t>CAGIRALDOC@SENA.EDU.CO</t>
  </si>
  <si>
    <t>OCSISA@SENA.EDU.CO</t>
  </si>
  <si>
    <t>RDONADOC@SENA.EDU.CO</t>
  </si>
  <si>
    <t>CCAMPO@SENA.EDU.CO</t>
  </si>
  <si>
    <t>EARIZAR@SENA.EDU.CO</t>
  </si>
  <si>
    <t>MENDOZAP@SENA.EDU.CO</t>
  </si>
  <si>
    <t>RCIENFUEGOS@SENA.EDU.CO</t>
  </si>
  <si>
    <t>LMARTINEZC@SENA.EDU.CO</t>
  </si>
  <si>
    <t>JBURITICAV@SENA.EDU.CO</t>
  </si>
  <si>
    <t>JGSUAREZ@SENA.EDU.CO</t>
  </si>
  <si>
    <t>LMARCHENA@SENA.EDU.CO</t>
  </si>
  <si>
    <t>JCANTILLO@SENA.EDU.CO</t>
  </si>
  <si>
    <t>JGOENAGAB@SENA.EDU.CO</t>
  </si>
  <si>
    <t>GVEGAO@SENA.EDU.CO</t>
  </si>
  <si>
    <t>GALVEZO@SENA.EDU.CO</t>
  </si>
  <si>
    <t>DEMARTINEZF@SENA.EDU.CO</t>
  </si>
  <si>
    <t>WROMEROD@SENA.EDU.CO</t>
  </si>
  <si>
    <t>DMONTANA@SENA.EDU.CO</t>
  </si>
  <si>
    <t>IDJRANGEL@SENA.EDU.CO</t>
  </si>
  <si>
    <t>ETHORRENS@SENA.EDU.CO</t>
  </si>
  <si>
    <t>HPEREZ@SENA.EDU.CO</t>
  </si>
  <si>
    <t>RCAMACHOM@SENA.EDU.CO</t>
  </si>
  <si>
    <t>EJVEGAP@SENA.EDU.CO</t>
  </si>
  <si>
    <t>MAMARRUGO@SENA.EDU.CO</t>
  </si>
  <si>
    <t>JLTURIZOC@SENA.EDU.CO</t>
  </si>
  <si>
    <t>CEBELENO@SENA.EDU.CO</t>
  </si>
  <si>
    <t>SOLIVERAM@SENA.EDU.CO</t>
  </si>
  <si>
    <t>IBLANCOG@SENA.EDU.CO</t>
  </si>
  <si>
    <t>AMELENDEZC@SENA.EDU.CO</t>
  </si>
  <si>
    <t>ALRODRIGUEZU@SENA.EDU.CO</t>
  </si>
  <si>
    <t>MCABALLEROG@SENA.EDU.CO</t>
  </si>
  <si>
    <t>CMENDOZAA@SENA.EDU.CO</t>
  </si>
  <si>
    <t>EALMAZO@SENA.EDU.CO</t>
  </si>
  <si>
    <t>JENAVARRO@SENA.EDU.CO</t>
  </si>
  <si>
    <t>LVERAR@SENA.EDU.CO</t>
  </si>
  <si>
    <t>GJAIMESA@SENA.EDU.CO</t>
  </si>
  <si>
    <t>EVELANDIA@SENA.EDU.CO</t>
  </si>
  <si>
    <t>WABELTRANL@SENA.EDU.CO</t>
  </si>
  <si>
    <t>HCASTROB@SENA.EDU.CO</t>
  </si>
  <si>
    <t>RGBARBOZAP@SENA.EDU.CO</t>
  </si>
  <si>
    <t>RMENDOZAC@SENA.EDU.CO</t>
  </si>
  <si>
    <t>JPULIDOC@SENA.EDU.CO</t>
  </si>
  <si>
    <t>AAGUIRREA@SENA.EDU.CO</t>
  </si>
  <si>
    <t>JJMAZAA@SENA.EDU.CO</t>
  </si>
  <si>
    <t>SCORONELL@SENA.EDU.CO</t>
  </si>
  <si>
    <t>CSUAZA@SENA.EDU.CO</t>
  </si>
  <si>
    <t>SFSEPULVEDA@SENA.EDU.CO</t>
  </si>
  <si>
    <t>MEMARING@SENA.EDU.CO</t>
  </si>
  <si>
    <t>JEMOLINAR@SENA.EDU.CO</t>
  </si>
  <si>
    <t>RPANTOJAE@SENA.EDU.CO</t>
  </si>
  <si>
    <t>CPUCHEC@SENA.EDU.CO</t>
  </si>
  <si>
    <t>CNAVARROF@SENA.EDU.CO</t>
  </si>
  <si>
    <t>KLORTIZ@SENA.EDU.CO</t>
  </si>
  <si>
    <t>IGARCIAS@SENA.EDU.CO</t>
  </si>
  <si>
    <t>JSALZEDO@SENA.EDU.CO</t>
  </si>
  <si>
    <t>KMENESES@SENA.EDU.CO</t>
  </si>
  <si>
    <t>MAJIMENEZA@SENA.EDU.CO</t>
  </si>
  <si>
    <t>YEACOSTAG@SENA.EDU.CO</t>
  </si>
  <si>
    <t>KPCOBA@SENA.EDU.CO</t>
  </si>
  <si>
    <t>RGUERREROV@SENA.EDU.CO</t>
  </si>
  <si>
    <t>OBAUTISTA@SENA.EDU.CO</t>
  </si>
  <si>
    <t>JACOLON@SENA.EDU.CO</t>
  </si>
  <si>
    <t>FFDIAZA@SENA.EDU.CO</t>
  </si>
  <si>
    <t>DCARDENASG@SENA.EDU.CO</t>
  </si>
  <si>
    <t>CGBARRIOSA@SENA.EDU.CO</t>
  </si>
  <si>
    <t>DMARDILAR@SENA.EDU.CO</t>
  </si>
  <si>
    <t>JMVILLEGAS@SENA.EDU.CO</t>
  </si>
  <si>
    <t>HGONZALEZCE@SENA.EDU.CO</t>
  </si>
  <si>
    <t>HMARTINEZ@SENA.EDU.CO</t>
  </si>
  <si>
    <t>KMPOLO@SENA.EDU.CO</t>
  </si>
  <si>
    <t>AGONZALEZV@SENA.EDU.CO</t>
  </si>
  <si>
    <t>JEPCARRILLO@SENA.EDU.CO</t>
  </si>
  <si>
    <t>JJSUAREZ@SENA.EDU.CO</t>
  </si>
  <si>
    <t>KMMEZAT@SENA.EDU.CO</t>
  </si>
  <si>
    <t>LEPEREZG@SENA.EDU.CO</t>
  </si>
  <si>
    <t>SVALLEC@SENA.EDU.CO</t>
  </si>
  <si>
    <t>LBFONSECAC@SENA.EDU.CO</t>
  </si>
  <si>
    <t>RPULGARIN@SENA.EDU.CO</t>
  </si>
  <si>
    <t>CSABALZA@SENA.EDU.CO</t>
  </si>
  <si>
    <t>CGUERRERO@SENA.EDU.CO</t>
  </si>
  <si>
    <t>RASILVERA@SENA.EDU.CO</t>
  </si>
  <si>
    <t>IEBLANCO@SENA.EDU.CO</t>
  </si>
  <si>
    <t>MBELENO@SENA.EDU.CO</t>
  </si>
  <si>
    <t>EZAMBRANOA@SENA.EDU.CO</t>
  </si>
  <si>
    <t>TCHERRERA@SENA.EDU.CO</t>
  </si>
  <si>
    <t>ANMEZAC@SENA.EDU.CO</t>
  </si>
  <si>
    <t>KJBLANCO@SENA.EDU.CO</t>
  </si>
  <si>
    <t>CVALLE@SENA.EDU.CO</t>
  </si>
  <si>
    <t>NEHERNANDEZB@SENA.EDU.CO</t>
  </si>
  <si>
    <t>LHSUAREZ@SENA.EDU.CO</t>
  </si>
  <si>
    <t>OORTIZT@SENA.EDU.CO</t>
  </si>
  <si>
    <t>LMENDOZAS@SENA.EDU.CO</t>
  </si>
  <si>
    <t>IMARTINEZM@SENA.EDU.CO</t>
  </si>
  <si>
    <t>CJOYA@SENA.EDU.CO</t>
  </si>
  <si>
    <t>NCADENAS@SENA.EDU.CO</t>
  </si>
  <si>
    <t>EVARELAME@SENA.EDU.CO</t>
  </si>
  <si>
    <t>DAHOLGUINP@SENA.EDU.CO</t>
  </si>
  <si>
    <t>EGUERREROF@SENA.EDU.CO</t>
  </si>
  <si>
    <t>LNOY@SENA.EDU.CO</t>
  </si>
  <si>
    <t>JECHAPARRO@SENA.EDU.CO</t>
  </si>
  <si>
    <t>JPINEROSG@SENA.EDU.CO</t>
  </si>
  <si>
    <t>MAUHERNANDEZ@SENA.EDU.CO</t>
  </si>
  <si>
    <t>JGOMEZRO@SENA.EDU.CO</t>
  </si>
  <si>
    <t>LDPUENTES@SENA.EDU.CO</t>
  </si>
  <si>
    <t>SCUJABANA@SENA.EDU.CO</t>
  </si>
  <si>
    <t>NSANCHEZA@SENA.EDU.CO</t>
  </si>
  <si>
    <t>VCASTRILLONR@SENA.EDU.CO</t>
  </si>
  <si>
    <t>RVEGAU@SENA.EDU.CO</t>
  </si>
  <si>
    <t>LHGONZALEZR@SENA.EDU.CO</t>
  </si>
  <si>
    <t>LRAMIREZ@SENA.EDU.CO</t>
  </si>
  <si>
    <t>LGTABARES@SENA.EDU.CO</t>
  </si>
  <si>
    <t>HRHERNANDEZC@SENA.EDU.CO</t>
  </si>
  <si>
    <t>JEOCHOA@SENA.EDU.CO</t>
  </si>
  <si>
    <t>CMONTANEZB@SENA.EDU.CO</t>
  </si>
  <si>
    <t>VARGASM@SENA.EDU.CO</t>
  </si>
  <si>
    <t>HPIRACOCA@SENA.EDU.CO</t>
  </si>
  <si>
    <t>WILHERNANDEZ@SENA.EDU.CO</t>
  </si>
  <si>
    <t>ETOVARQ@SENA.EDU.CO</t>
  </si>
  <si>
    <t>JACASTELLANOS@SENA.EDU.CO</t>
  </si>
  <si>
    <t>WARDILAB@SENA.EDU.CO</t>
  </si>
  <si>
    <t>MAMORALESH@SENA.EDU.CO</t>
  </si>
  <si>
    <t>RHCASTRO@SENA.EDU.CO</t>
  </si>
  <si>
    <t>JOBERMUDEZ@SENA.EDU.CO</t>
  </si>
  <si>
    <t>JAPENAG@SENA.EDU.CO</t>
  </si>
  <si>
    <t>RARAMIREZC@SENA.EDU.CO</t>
  </si>
  <si>
    <t>OLUNAM@SENA.EDU.CO</t>
  </si>
  <si>
    <t xml:space="preserve">HGAITANG@SENA.EDU.CO </t>
  </si>
  <si>
    <t>FSALAZARL@SENA.EDU.CO</t>
  </si>
  <si>
    <t>ESMONTANA@SENA.EDU.CO</t>
  </si>
  <si>
    <t>JLFRANCO@SENA.EDU.CO</t>
  </si>
  <si>
    <t>CPARRA@SENA.EDU.CO</t>
  </si>
  <si>
    <t>CDAMARTINEZ@SENA.EDU.CO</t>
  </si>
  <si>
    <t>GETAMAYO@SENA.EDU.CO</t>
  </si>
  <si>
    <t>JDIAZM@SENA.EDU.CO</t>
  </si>
  <si>
    <t>FANGULOZ@SENA.EDU.CO</t>
  </si>
  <si>
    <t>EELJADUE@SENA.EDU.CO</t>
  </si>
  <si>
    <t>RCPARDO@SENA.EDU.CO</t>
  </si>
  <si>
    <t>DCRISTANCHOC@SENA.EDU.CO</t>
  </si>
  <si>
    <t>GAMEDINA@SENA.EDU.CO</t>
  </si>
  <si>
    <t>OARIASO@SENA.EDU.CO</t>
  </si>
  <si>
    <t>CBALLESTEROSV@SENA.EDU.CO</t>
  </si>
  <si>
    <t>FMOLANOO@SENA.EDU.CO</t>
  </si>
  <si>
    <t>FURREA@SENA.EDU.CO</t>
  </si>
  <si>
    <t>MSENDOYA@SENA.EDU.CO</t>
  </si>
  <si>
    <t>SEPACHECO@SENA.EDU.CO</t>
  </si>
  <si>
    <t>CJTAPIA@SENA.EDU.CO</t>
  </si>
  <si>
    <t>GHERRERA@SENA.EDU.CO</t>
  </si>
  <si>
    <t>EYSANTOS@SENA.EDU.CO</t>
  </si>
  <si>
    <t>CSALGAR@SENA.EDU.CO</t>
  </si>
  <si>
    <t>JRUIZD@SENA.EDU.CO</t>
  </si>
  <si>
    <t>ACQUINTEROS@SENA.EDU.CO</t>
  </si>
  <si>
    <t>AHRODRIGUEZA@SENA.EDU.CO</t>
  </si>
  <si>
    <t>DIEMARTINEZR@SENA.EDU.CO</t>
  </si>
  <si>
    <t>JCLEONN@SENA.EDU.CO</t>
  </si>
  <si>
    <t>MVILLALBA@SENA.EDU.CO</t>
  </si>
  <si>
    <t>LARODRIGUEZV@SENA.EDU.CO</t>
  </si>
  <si>
    <t>JGUERREROGO@SENA.EDU.CO</t>
  </si>
  <si>
    <t>HGROMEROR@SENA.EDU.CO</t>
  </si>
  <si>
    <t>MGACEROG@SENA.EDU.CO</t>
  </si>
  <si>
    <t>LHUERTAS@SENA.EDU.CO</t>
  </si>
  <si>
    <t>CRIVERAB@SENA.EDU.CO</t>
  </si>
  <si>
    <t>ACORDOBAM@SENA.EDU.CO</t>
  </si>
  <si>
    <t>ERENTERIAM@SENA.EDU.CO</t>
  </si>
  <si>
    <t>JUFLOREZE@SENA.EDU.CO</t>
  </si>
  <si>
    <t>JGCARDOZO@SENA.EDU.CO</t>
  </si>
  <si>
    <t>AVERU@SENA.EDU.CO</t>
  </si>
  <si>
    <t>OBARRERAH@SENA.EDU.CO</t>
  </si>
  <si>
    <t>ANAVENDANOP@SENA.EDU.CO</t>
  </si>
  <si>
    <t>AMVALENCIAM@SENA.EDU.CO</t>
  </si>
  <si>
    <t>GJMEJIA@SENA.EDU.CO</t>
  </si>
  <si>
    <t>AOSAMUDIO@SENA.EDU.CO</t>
  </si>
  <si>
    <t>NCORREAD@SENA.EDU.CO</t>
  </si>
  <si>
    <t>LABASTIDASM@SENA.EDU.CO</t>
  </si>
  <si>
    <t>DMEZA@SENA.EDU.CO</t>
  </si>
  <si>
    <t>EESPINEL@SENA.EDU.CO</t>
  </si>
  <si>
    <t>PAVARGASR@SENA.EDU.CO</t>
  </si>
  <si>
    <t>EMONTECINO@SENA.EDU.CO</t>
  </si>
  <si>
    <t>OGOROZCOP@SENA.EDU.CO</t>
  </si>
  <si>
    <t>EMCAMACHO@SENA.EDU.CO</t>
  </si>
  <si>
    <t>YEFONTECHAS@SENA.EDU.CO</t>
  </si>
  <si>
    <t>JMGUTIERREZ@SENA.EDU.CO</t>
  </si>
  <si>
    <t>AMVANEGASA@SENA.EDU.CO</t>
  </si>
  <si>
    <t>GHENAOT@SENA.EDU.CO</t>
  </si>
  <si>
    <t>JLMERCADO@SENA.EDU.CO</t>
  </si>
  <si>
    <t>RDMONTOYAZ@SENA.EDU.CO</t>
  </si>
  <si>
    <t>PAEZB@SENA.EDU.CO</t>
  </si>
  <si>
    <t>JRROJAS@SENA.EDU.CO</t>
  </si>
  <si>
    <t>ONUMPAQUEP@SENA.EDU.CO</t>
  </si>
  <si>
    <t>FCASTILLEJO@SENA.EDU.CO</t>
  </si>
  <si>
    <t>HGAITANP@SENA.EDU.CO</t>
  </si>
  <si>
    <t>JACANON@SENA.EDU.CO</t>
  </si>
  <si>
    <t>MBEJARR@SENA.EDU.CO</t>
  </si>
  <si>
    <t>GUAREVALOR@SENA.EDU.CO</t>
  </si>
  <si>
    <t>ESALAZARC@SENA.EDU.CO</t>
  </si>
  <si>
    <t>HACORDOBA@SENA.EDU.CO</t>
  </si>
  <si>
    <t>DLGONZALEZP@SENA.EDU.CO</t>
  </si>
  <si>
    <t>CASANCHEZS@SENA.EDU.CO</t>
  </si>
  <si>
    <t>MTELLO@SENA.EDU.CO</t>
  </si>
  <si>
    <t>FHRODRIGUEZ@SENA.EDU.CO</t>
  </si>
  <si>
    <t>MOMORENO@SENA.EDU.CO</t>
  </si>
  <si>
    <t>CBHERRERA@SENA.EDU.CO</t>
  </si>
  <si>
    <t>FERGARCIA@SENA.EDU.CO</t>
  </si>
  <si>
    <t>JAGARZON@SENA.EDU.CO</t>
  </si>
  <si>
    <t>FABRAMIREZ@SENA.EDU.CO</t>
  </si>
  <si>
    <t>VAPRIETO@SENA.EDU.CO</t>
  </si>
  <si>
    <t>RRUIZMO@SENA.EDU.CO</t>
  </si>
  <si>
    <t>WILCASTRO@SENA.EDU.CO</t>
  </si>
  <si>
    <t>MPARRAN@SENA.EDU.CO</t>
  </si>
  <si>
    <t>JVILLABONA@SENA.EDU.CO</t>
  </si>
  <si>
    <t>HRODRIGUEZV@SENA.EDU.CO</t>
  </si>
  <si>
    <t>NORMORENOB@SENA.EDU.CO</t>
  </si>
  <si>
    <t>EMORALESC@SENA.EDU.CO</t>
  </si>
  <si>
    <t>FNINO@SENA.EDU.CO</t>
  </si>
  <si>
    <t>JEGOMEZC@SENA.EDU.CO</t>
  </si>
  <si>
    <t>JRODRIGUEZQ@SENA.EDU.CO</t>
  </si>
  <si>
    <t>JGALINDOS@SENA.EDU.CO</t>
  </si>
  <si>
    <t>HEGUZMANC@SENA.EDU.CO</t>
  </si>
  <si>
    <t>HTORRESR@SENA.EDU.CO</t>
  </si>
  <si>
    <t>ACASTILLOD@SENA.EDU.CO</t>
  </si>
  <si>
    <t>LECANONA@SENA.EDU.CO</t>
  </si>
  <si>
    <t>GBELTRANM@SENA.EDU.CO</t>
  </si>
  <si>
    <t>RAJAIMES@SENA.EDU.CO</t>
  </si>
  <si>
    <t>RZAMBRANOB@SENA.EDU.CO</t>
  </si>
  <si>
    <t>JRPEREZC@SENA.EDU.CO</t>
  </si>
  <si>
    <t>MCARDENASP@SENA.EDU.CO</t>
  </si>
  <si>
    <t>JAJIMENEZD@SENA.EDU.CO</t>
  </si>
  <si>
    <t>RNARANJON@SENA.EDU.CO</t>
  </si>
  <si>
    <t>NJPARDO@SENA.EDU.CO</t>
  </si>
  <si>
    <t>MAMONTENEGRO@SENA.EDU.CO</t>
  </si>
  <si>
    <t xml:space="preserve">JCPINZONR@SENA.EDU.CO </t>
  </si>
  <si>
    <t>IRRODRIGUEZ@SENA.EDU.CO</t>
  </si>
  <si>
    <t>MJALFONSOM@SENA.EDU.CO</t>
  </si>
  <si>
    <t>UANDRADE@SENA.EDU.CO</t>
  </si>
  <si>
    <t>GEOSPINA@SENA.EDU.CO</t>
  </si>
  <si>
    <t>RGUZMANB@SENA.EDU.CO</t>
  </si>
  <si>
    <t>JMENA@SENA.EDU.CO</t>
  </si>
  <si>
    <t>GALFONSOC@SENA.EDU.CO</t>
  </si>
  <si>
    <t>JCANONR@SENA.EDU.CO</t>
  </si>
  <si>
    <t>RCHAPARRO@SENA.EDU.CO</t>
  </si>
  <si>
    <t>JOSEBELTRAN@SENA.EDU.CO</t>
  </si>
  <si>
    <t>JNAICIPA@SENA.EDU.CO</t>
  </si>
  <si>
    <t>MARODRIGUEZ@SENA.EDU.CO</t>
  </si>
  <si>
    <t>SOSORIO@SENA.EDU.CO</t>
  </si>
  <si>
    <t>ALOPEZP@SENA.EDU.CO</t>
  </si>
  <si>
    <t>HROMEROQ@SENA.EDU.CO</t>
  </si>
  <si>
    <t>WMONTANA@SENA.EDU.CO</t>
  </si>
  <si>
    <t>WAGUERRERO@SENA.EDU.CO</t>
  </si>
  <si>
    <t>MCAICEDOF@SENA.EDU.CO</t>
  </si>
  <si>
    <t>LLEGUIZAMON@SENA.EDU.CO</t>
  </si>
  <si>
    <t>EDRAMOSP@SENA.EDU.CO</t>
  </si>
  <si>
    <t>AJIMENEZD@SENA.EDU.CO</t>
  </si>
  <si>
    <t>CRODRIGUEZSOSA@SENA.EDU.CO</t>
  </si>
  <si>
    <t>MILOPEZ@SENA.EDU.CO</t>
  </si>
  <si>
    <t>FSABOGAL@SENA.EDU.CO</t>
  </si>
  <si>
    <t>LESARMIENTO@SENA.EDU.CO</t>
  </si>
  <si>
    <t>BGRANADOSM@SENA.EDU.CO</t>
  </si>
  <si>
    <t>NCORTESA@SENA.EDU.CO</t>
  </si>
  <si>
    <t>YAPENA@SENA.EDU.CO</t>
  </si>
  <si>
    <t>GECORTES@SENA.EDU.CO</t>
  </si>
  <si>
    <t>NVARGASS@SENA.EDU.CO</t>
  </si>
  <si>
    <t>NSASTOQUEE@SENA.EDU.CO</t>
  </si>
  <si>
    <t>MPDURAN@SENA.EDU.CO</t>
  </si>
  <si>
    <t>SFEOA@SENA.EDU.CO</t>
  </si>
  <si>
    <t>ATOBAR@SENA.EDU.CO</t>
  </si>
  <si>
    <t>NJRODRIGUEZ@SENA.EDU.CO</t>
  </si>
  <si>
    <t>BDPARRA@SENA.EDU.CO</t>
  </si>
  <si>
    <t>CRONCANCIOP@SENA.EDU.CO</t>
  </si>
  <si>
    <t>MDJFRANCO@SENA.EDU.CO</t>
  </si>
  <si>
    <t>DEMENDOZA@SENA.EDU.CO</t>
  </si>
  <si>
    <t>ALUESPITIAL@SENA.EDU.CO</t>
  </si>
  <si>
    <t>EJIMENEZ@SENA.EDU.CO</t>
  </si>
  <si>
    <t>NCQUIROGA@SENA.EDU.CO</t>
  </si>
  <si>
    <t>CDIAZG@SENA.EDU.CO</t>
  </si>
  <si>
    <t xml:space="preserve">YENNIFER.RODRIGUEZ@SENA.EDU.CO </t>
  </si>
  <si>
    <t>OVIEDOF@SENA.EDU.CO</t>
  </si>
  <si>
    <t>AJGUTIERREZD@SENA.EDU.CO</t>
  </si>
  <si>
    <t>DMLOZANO@SENA.EDU.CO</t>
  </si>
  <si>
    <t>HRAVILAM@SENA.EDU.CO</t>
  </si>
  <si>
    <t>NFERNANDEZI@SENA.EDU.CO</t>
  </si>
  <si>
    <t>CMBONILLA@SENA.EDU.CO</t>
  </si>
  <si>
    <t>AMALVACEDA@SENA.EDU.CO</t>
  </si>
  <si>
    <t>EYRAMOS@SENA.EDU.CO</t>
  </si>
  <si>
    <t>YYPARRA@SENA.EDU.CO</t>
  </si>
  <si>
    <t>PCARBONELL@SENA.EDU.CO</t>
  </si>
  <si>
    <t>DRCEBALLOS@SENA.EDU.CO</t>
  </si>
  <si>
    <t>CFSANCHEZ@SENA.EDU.CO</t>
  </si>
  <si>
    <t>ARUEDAJ@SENA.EDU.CO</t>
  </si>
  <si>
    <t>PAMONTEALEGRE@SENA.EDU.CO</t>
  </si>
  <si>
    <t>YSUAREZCA@SENA.EDU.CO</t>
  </si>
  <si>
    <t>MIPARRAP@SENA.EDU.CO</t>
  </si>
  <si>
    <t>LKLOPEZG@SENA.EDU.CO</t>
  </si>
  <si>
    <t>HSERRATO@SENA.EDU.CO</t>
  </si>
  <si>
    <t>MJSERRATO@SENA.EDU.CO</t>
  </si>
  <si>
    <t>LMUNOZL@SENA.EDU.CO</t>
  </si>
  <si>
    <t>SACUNAL@SENA.EDU.CO</t>
  </si>
  <si>
    <t>GARCIAB@SENA.EDU.CO</t>
  </si>
  <si>
    <t>NGUERRERO@SENA.EDU.CO</t>
  </si>
  <si>
    <t>MIDECASTRO@SENA.EDU.CO</t>
  </si>
  <si>
    <t>YCASTILLOP@SENA.EDU.CO</t>
  </si>
  <si>
    <t>PCIFUENTES@SENA.EDU.CO</t>
  </si>
  <si>
    <t>DGARZONQ@SENA.EDU.CO</t>
  </si>
  <si>
    <t>RAMARANTO@SENA.EDU.CO</t>
  </si>
  <si>
    <t>OMARSIGLIA@SENA.EDU.CO</t>
  </si>
  <si>
    <t>YBARCELO@SENA.EDU.CO</t>
  </si>
  <si>
    <t>HSANES@SENA.EDU.CO</t>
  </si>
  <si>
    <t>LRDIAZV@SENA.EDU.CO</t>
  </si>
  <si>
    <t>LCASTELLANOSJI@SENA.EDU.CO</t>
  </si>
  <si>
    <t>YNGUTIERREZA@SENA.EDU.CO</t>
  </si>
  <si>
    <t>BADRIANAB@SENA.EDU.CO</t>
  </si>
  <si>
    <t>DHIGERA@SENA.EDU.CO</t>
  </si>
  <si>
    <t>MAVENDANO@SENA.EDU.CO</t>
  </si>
  <si>
    <t>MOANDRADE@SENA.EDU.CO</t>
  </si>
  <si>
    <t>DAVALVERDE@SENA.EDU.CO</t>
  </si>
  <si>
    <t>VBOLANOS@SENA.EDU.CO</t>
  </si>
  <si>
    <t>MIJIMENEZ@SENA.EDU.CO</t>
  </si>
  <si>
    <t>YAGODOY@SENA.EDU.CO</t>
  </si>
  <si>
    <t>CAHERNANDEZV@SENA.EDU.CO</t>
  </si>
  <si>
    <t>DRIOSM@SENA.EDU.CO</t>
  </si>
  <si>
    <t>LIVARGAS@SENA.EDU.CO</t>
  </si>
  <si>
    <t>LIBERMUDEZ@SENA.EDU.CO</t>
  </si>
  <si>
    <t>FBALLENE@SENA.EDU.CO</t>
  </si>
  <si>
    <t>ARSANCHEZR@SENA.EDU.CO</t>
  </si>
  <si>
    <t>NCHAPARROL@SENA.EDU.CO</t>
  </si>
  <si>
    <t>GMORA@SENA.EDU.CO</t>
  </si>
  <si>
    <t>MDPCONTRERASC@SENA.EDU.CO</t>
  </si>
  <si>
    <t>RGARZONC@SENA.EDU.CO</t>
  </si>
  <si>
    <t>MLROJASM@SENA.EDU.CO</t>
  </si>
  <si>
    <t>DACEROL@SENA.EDU.CO</t>
  </si>
  <si>
    <t>MCAICEDOP@SENA.EDU.CO</t>
  </si>
  <si>
    <t>DCUELLAR@SENA.EDU.CO</t>
  </si>
  <si>
    <t>SMDIEZO@SENA.EDU.CO</t>
  </si>
  <si>
    <t>MCOTES@SENA.EDU.CO</t>
  </si>
  <si>
    <t>LYBARBOSA@SENA.EDU.CO</t>
  </si>
  <si>
    <t>PFUENTES@SENA.EDU.CO</t>
  </si>
  <si>
    <t>LMANTILLAS@SENA.EDU.CO</t>
  </si>
  <si>
    <t>LSANTAMARIAB@SENA.EDU.CO</t>
  </si>
  <si>
    <t>CYGOMEZ@SENA.EDU.CO</t>
  </si>
  <si>
    <t>BYMURILLO@SENA.EDU.CO</t>
  </si>
  <si>
    <t>MBMENDOZA@SENA.EDU.CO</t>
  </si>
  <si>
    <t>MFLOREZMO@SENA.EDU.CO</t>
  </si>
  <si>
    <t>ABELTRANS@SENA.EDU.CO</t>
  </si>
  <si>
    <t>JMONSALVER@SENA.EDU.CO</t>
  </si>
  <si>
    <t>FCALDERONR@SENA.EDU.CO</t>
  </si>
  <si>
    <t>CPPINTO@SENA.EDU.CO</t>
  </si>
  <si>
    <t>ASILVA@SENA.EDU.CO</t>
  </si>
  <si>
    <t>ZCABALLERO@SENA.EDU.CO</t>
  </si>
  <si>
    <t>LPOLANCOS@SENA.EDU.CO</t>
  </si>
  <si>
    <t>ROLARTE@SENA.EDU.CO</t>
  </si>
  <si>
    <t>GPLIZARAZOR@SENA.EDU.CO</t>
  </si>
  <si>
    <t>AMOROZCOS@SENA.EDU.CO</t>
  </si>
  <si>
    <t>MBUITRAGO@SENA.EDU.CO</t>
  </si>
  <si>
    <t>MDCASTROC@SENA.EDU.CO</t>
  </si>
  <si>
    <t>NORTIZ@SENA.EDU.CO</t>
  </si>
  <si>
    <t>AMENESES@SENA.EDU.CO</t>
  </si>
  <si>
    <t>CCIFUENTES@SENA.EDU.CO</t>
  </si>
  <si>
    <t>SJQUINTANILLA@SENA.EDU.CO</t>
  </si>
  <si>
    <t>YBAQUIROA@SENA.EDU.CO</t>
  </si>
  <si>
    <t>APEREZT@SENA.EDU.CO</t>
  </si>
  <si>
    <t>SMARTINEZV@SENA.EDU.CO</t>
  </si>
  <si>
    <t>APINZON@SENA.EDU.CO</t>
  </si>
  <si>
    <t>MGORDILLOR@SENA.EDU.CO</t>
  </si>
  <si>
    <t>NCFLOREZ@SENA.EDU.CO</t>
  </si>
  <si>
    <t>MAGARCIARO@SENA.EDU.CO</t>
  </si>
  <si>
    <t>PPULIDOS@SENA.EDU.CO</t>
  </si>
  <si>
    <t>PGONZALEZT@SENA.EDU.CO</t>
  </si>
  <si>
    <t>YRHIDROBOC@SENA.EDU.CO</t>
  </si>
  <si>
    <t>LMLLANOS@SENA.EDU.CO</t>
  </si>
  <si>
    <t>NAPEREZ@SENA.EDU.CO</t>
  </si>
  <si>
    <t>MECORDOBAE@SENA.EDU.CO</t>
  </si>
  <si>
    <t>DCORTESR@SENA.EDU.CO</t>
  </si>
  <si>
    <t>LBERNALP@SENA.EDU.CO</t>
  </si>
  <si>
    <t>MPCAMPOS@SENA.EDU.CO</t>
  </si>
  <si>
    <t>MCAMACHOP@SENA.EDU.CO</t>
  </si>
  <si>
    <t>MCALDERON@SENA.EDU.CO</t>
  </si>
  <si>
    <t>JHERRERAH@SENA.EDU.CO</t>
  </si>
  <si>
    <t>DROMEROQ@SENA.EDU.CO</t>
  </si>
  <si>
    <t>ENIETO@SENA.EDU.CO</t>
  </si>
  <si>
    <t>LCORREALES@SENA.EDU.CO</t>
  </si>
  <si>
    <t>SPRIETOP@SENA.EDU.CO</t>
  </si>
  <si>
    <t>EALFONSOP@SENA.EDU.CO</t>
  </si>
  <si>
    <t>LAVILAS@SENA.EDU.CO</t>
  </si>
  <si>
    <t>MMORATO@SENA.EDU.CO</t>
  </si>
  <si>
    <t>CPRIETO@SENA.EDU.CO</t>
  </si>
  <si>
    <t>MMONTANOR@SENA.EDU.CO</t>
  </si>
  <si>
    <t>MVESGA@SENA.EDU.CO</t>
  </si>
  <si>
    <t>CROZO@SENA.EDU.CO</t>
  </si>
  <si>
    <t>DSAMACA@SENA.EDU.CO</t>
  </si>
  <si>
    <t>FVIDAL@SENA.EDU.CO</t>
  </si>
  <si>
    <t>LMFONSECA@SENA.EDU.CO</t>
  </si>
  <si>
    <t>BSOTOMAYORT@SENA.EDU.CO</t>
  </si>
  <si>
    <t>CDUARTEC@SENA.EDU.CO</t>
  </si>
  <si>
    <t>SBARONF@SENA.EDU.CO</t>
  </si>
  <si>
    <t>YFDAZA@SENA.EDU.CO</t>
  </si>
  <si>
    <t>RMEDINAS@SENA.EDU.CO</t>
  </si>
  <si>
    <t>YEAVILAV@SENA.EDU.CO</t>
  </si>
  <si>
    <t>NVELASCOA@SENA.EDU.CO</t>
  </si>
  <si>
    <t xml:space="preserve">RCARVAJALG@SENA.EDU.CO </t>
  </si>
  <si>
    <t>LAROMEROG@SENA.EDU.CO</t>
  </si>
  <si>
    <t>AJCARDENAS@SENA.EDU.CO</t>
  </si>
  <si>
    <t>DVARGASC@SENA.EDU.CO</t>
  </si>
  <si>
    <t>NEVARGASM@SENA.EDU.CO</t>
  </si>
  <si>
    <t>YVARGASA@SENA.EDU.CO</t>
  </si>
  <si>
    <t>LCONTA@SENA.EDU.CO</t>
  </si>
  <si>
    <t>YSANCHEZ@SENA.EDU.CO</t>
  </si>
  <si>
    <t>JIMENEZP@SENA.EDU.CO</t>
  </si>
  <si>
    <t>LMMARTINEZR@SENA.EDU.CO</t>
  </si>
  <si>
    <t>CPUERTO@SENA.EDU.CO</t>
  </si>
  <si>
    <t>MGLENIS@SENA.EDU.CO</t>
  </si>
  <si>
    <t>LAGUERRAJ@SENA.EDU.CO</t>
  </si>
  <si>
    <t>EPMONSALVE@SENA.EDU.CO</t>
  </si>
  <si>
    <t>ABERNALC@SENA.EDU.CO</t>
  </si>
  <si>
    <t>DMILLAN@SENA.EDU.CO</t>
  </si>
  <si>
    <t>LMIRANDAG@SENA.EDU.CO</t>
  </si>
  <si>
    <t>ZESALAZAR@SENA.EDU.CO</t>
  </si>
  <si>
    <t>NMALDONADOZ@SENA.EDU.CO</t>
  </si>
  <si>
    <t>STOBONS@SENA.EDU.CO</t>
  </si>
  <si>
    <t>DMCARMONA@SENA.EDU.CO</t>
  </si>
  <si>
    <t>AMARENAS@SENA.EDU.CO</t>
  </si>
  <si>
    <t>MHTAMAYO@SENA.EDU.CO</t>
  </si>
  <si>
    <t>LATEHORTUA@SENA.EDU.CO</t>
  </si>
  <si>
    <t>ANLOZANOP@SENA.EDU.CO</t>
  </si>
  <si>
    <t>DHERRERAR@SENA.EDU.CO</t>
  </si>
  <si>
    <t>BADEULOFEU@SENA.EDU.CO</t>
  </si>
  <si>
    <t>DIAZV@SENA.EDU.CO</t>
  </si>
  <si>
    <t>MEFONSECA@SENA.EDU.CO</t>
  </si>
  <si>
    <t>ZPOJEDA@SENA.EDU.CO</t>
  </si>
  <si>
    <t>DMPEREZA@SENA.EDU.CO</t>
  </si>
  <si>
    <t>LKGUIOB@SENA.EDU.CO</t>
  </si>
  <si>
    <t>DGALANV@SENA.EDU.CO</t>
  </si>
  <si>
    <t>LRAMOSR@SENA.EDU.CO</t>
  </si>
  <si>
    <t>DCASTROR@SENA.EDU.CO</t>
  </si>
  <si>
    <t>MRODRIGUEZV@SENA.EDU.CO</t>
  </si>
  <si>
    <t>NRUGE@SENA.EDU.CO</t>
  </si>
  <si>
    <t>BIFLOREZR@SENA.EDU.CO</t>
  </si>
  <si>
    <t>SOCAMARGOS@SENA.EDU.CO</t>
  </si>
  <si>
    <t>HVELOZAS@SENA.EDU.CO</t>
  </si>
  <si>
    <t>ESANDOVALM@SENA.EDU.CO</t>
  </si>
  <si>
    <t>SMRAMOS@SENA.EDU.CO</t>
  </si>
  <si>
    <t>NPEDRAZAL@SENA.EDU.CO</t>
  </si>
  <si>
    <t>SVEGAV@SENA.EDU.CO</t>
  </si>
  <si>
    <t>PHERNANDEZD@SENA.EDU.CO</t>
  </si>
  <si>
    <t>DCAGUDELOC@SENA.EDU.CO</t>
  </si>
  <si>
    <t>DGUEVARA@SENA.EDU.CO</t>
  </si>
  <si>
    <t>CGUEVARAA@SENA.EDU.CO</t>
  </si>
  <si>
    <t>ORUIZF@SENA.EDU.CO</t>
  </si>
  <si>
    <t>GDIAZS@SENA.EDU.CO</t>
  </si>
  <si>
    <t>MCROMERO@SENA.EDU.CO</t>
  </si>
  <si>
    <t>CQUEVEDO@SENA.EDU.CO</t>
  </si>
  <si>
    <t>ETARQUINOR@SENA.EDU.CO</t>
  </si>
  <si>
    <t>PLESMES@SENA.EDU.CO</t>
  </si>
  <si>
    <t>CMMELO@SENA.EDU.CO</t>
  </si>
  <si>
    <t>FACHAPARRO@SENA.EDU.CO</t>
  </si>
  <si>
    <t>VEGARCIAB@SENA.EDU.CO</t>
  </si>
  <si>
    <t>EQUINTEROC@SENA.EDU.CO</t>
  </si>
  <si>
    <t>MLCARDOZOP@SENA.EDU.CO</t>
  </si>
  <si>
    <t xml:space="preserve">AMSANCHEZR@SENA.EDU.CO      </t>
  </si>
  <si>
    <t>CPJIMENEZG@SENA.EDU.CO</t>
  </si>
  <si>
    <t>ECARDENASCA@SENA.EDU.CO</t>
  </si>
  <si>
    <t>EROMEROAN@SENA.EDU.CO</t>
  </si>
  <si>
    <t>MMARTINEZRO@SENA.EDU.CO</t>
  </si>
  <si>
    <t>FMORENORI@SENA.EDU.CO</t>
  </si>
  <si>
    <t>SMENDEZL@SENA.EDU.CO</t>
  </si>
  <si>
    <t>OAVELLANEDA@SENA.EDU.CO</t>
  </si>
  <si>
    <t>OGAMBA@SENA.EDU.CO</t>
  </si>
  <si>
    <t>CVARGASA@SENA.EDU.CO</t>
  </si>
  <si>
    <t>MIFLOREZ@SENA.EDU.CO</t>
  </si>
  <si>
    <t>NCGARCIAM@SENA.EDU.CO</t>
  </si>
  <si>
    <t>MPATINOR@SENA.EDU.CO</t>
  </si>
  <si>
    <t>CPINZON@SENA.EDU.CO</t>
  </si>
  <si>
    <t>ALAMPREA@SENA.EDU.CO</t>
  </si>
  <si>
    <t>BICHAVES@SENA.EDU.CO</t>
  </si>
  <si>
    <t>MSASTOQUE@SENA.EDU.CO</t>
  </si>
  <si>
    <t>BCGARCIAV@SENA.EDU.CO</t>
  </si>
  <si>
    <t>NGOMEZ@SENA.EDU.CO</t>
  </si>
  <si>
    <t>YBOLIVARS@SENA.EDU.CO</t>
  </si>
  <si>
    <t>IRAMOSP@SENA.EDU.CO</t>
  </si>
  <si>
    <t>MCANONV@SENA.EDU.CO</t>
  </si>
  <si>
    <t>AXMONCAYO@SENA.EDU.CO</t>
  </si>
  <si>
    <t>LSCHICA@SENA.EDU.CO</t>
  </si>
  <si>
    <t>CPOVEDA@SENA.EDU.CO</t>
  </si>
  <si>
    <t>MAJIACOM@SENA.EDU.CO</t>
  </si>
  <si>
    <t>OLOPEZC@SENA.EDU.CO</t>
  </si>
  <si>
    <t>MAGDALENAJAR@SENA.EDU.CO</t>
  </si>
  <si>
    <t>MEFLOREZR@SENA.EDU.CO</t>
  </si>
  <si>
    <t>ABOHORQUEZA@SENA.EDU.CO</t>
  </si>
  <si>
    <t>BCHERNANDEZ@SENA.EDU.CO</t>
  </si>
  <si>
    <t>MLLANOSE@SENA.EDU.CO</t>
  </si>
  <si>
    <t>FROZO@SENA.EDU.CO</t>
  </si>
  <si>
    <t>YBUSTAMANTE@SENA.EDU.CO</t>
  </si>
  <si>
    <t>MASALAZAR@SENA.EDU.CO</t>
  </si>
  <si>
    <t>MCNUMAV@SENA.EDU.CO</t>
  </si>
  <si>
    <t>CCHAPARROA@SENA.EDU.CO</t>
  </si>
  <si>
    <t>LMACHADOV@SENA.EDU.CO</t>
  </si>
  <si>
    <t>EESPINELB@SENA.EDU.CO</t>
  </si>
  <si>
    <t>MASEPULVEDAH@SENA.EDU.CO</t>
  </si>
  <si>
    <t>EMACIAS@SENA.EDU.CO</t>
  </si>
  <si>
    <t>OSPARDO@SENA.EDU.CO</t>
  </si>
  <si>
    <t>AMFERNANDEZR@SENA.EDU.CO</t>
  </si>
  <si>
    <t>AMELOF@SENA.EDU.CO</t>
  </si>
  <si>
    <t>AOLMOS@SENA.EDU.CO</t>
  </si>
  <si>
    <t>RJIMENEZS@SENA.EDU.CO</t>
  </si>
  <si>
    <t>MTELLEZ@SENA.EDU.CO</t>
  </si>
  <si>
    <t>ASMARTINEZ@SENA.EDU.CO</t>
  </si>
  <si>
    <t>RMPENA@SENA.EDU.CO</t>
  </si>
  <si>
    <t>DQUINONESS@SENA.EDU.CO</t>
  </si>
  <si>
    <t>OPULIDOD@SENA.EDU.CO</t>
  </si>
  <si>
    <t>SVILLATEC@SENA.EDU.CO</t>
  </si>
  <si>
    <t>LFARFAN@SENA.EDU.CO</t>
  </si>
  <si>
    <t>RCARRILLOP@SENA.EDU.CO</t>
  </si>
  <si>
    <t>EQUISOBONI@SENA.EDU.CO</t>
  </si>
  <si>
    <t>GVALBUENAC@SENA.EDU.CO</t>
  </si>
  <si>
    <t>MSUAREZA@SENA.EDU.CO</t>
  </si>
  <si>
    <t>ASPINEROS@SENA.EDU.CO</t>
  </si>
  <si>
    <t>OBUITRAGO@SENA.EDU.CO</t>
  </si>
  <si>
    <t>ROCOSAN@SENA.EDU.CO</t>
  </si>
  <si>
    <t>EDUURREGO@SENA.EDU.CO</t>
  </si>
  <si>
    <t>YCUERVOM@SENA.EDU.CO</t>
  </si>
  <si>
    <t>LSMORALES@SENA.EDU.CO</t>
  </si>
  <si>
    <t>GYCORREDOR@SENA.EDU.CO</t>
  </si>
  <si>
    <t>SMENDOZAT@SENA.EDU.CO</t>
  </si>
  <si>
    <t>ROSANA.LOPEZ@SENA.EDU.CO</t>
  </si>
  <si>
    <t>GBALAGUERA@SENA.EDU.CO</t>
  </si>
  <si>
    <t>FFINO@SENA.EDU.CO</t>
  </si>
  <si>
    <t>PHERNANDEZP@SENA.EDU.CO</t>
  </si>
  <si>
    <t>MIHERNANDEZC@SENA.EDU.CO</t>
  </si>
  <si>
    <t>LSSANCHEZL@SENA.EDU.CO</t>
  </si>
  <si>
    <t>SYARIAS@SENA.EDU.CO</t>
  </si>
  <si>
    <t>FPATARROYO@SENA.EDU.CO</t>
  </si>
  <si>
    <t>GEPEDRAZAT@SENA.EDU.CO</t>
  </si>
  <si>
    <t>MACOCARMONA@SENA.EDU.CO</t>
  </si>
  <si>
    <t xml:space="preserve">AJIMENEZV@SENA.EDU.CO </t>
  </si>
  <si>
    <t>NCASTELLANOS@SENA.EDU.CO</t>
  </si>
  <si>
    <t>KARODRIGUEZ@SENA.EDU.CO</t>
  </si>
  <si>
    <t>EDOMINGUEZ@SENA.EDU.CO</t>
  </si>
  <si>
    <t>MACAICEDOT@SENA.EDU.CO</t>
  </si>
  <si>
    <t>SREYH@SENA.EDU.CO</t>
  </si>
  <si>
    <t>GMENDOZA@SENA.EDU.CO</t>
  </si>
  <si>
    <t>GCARDERON@SENA.EDU.CO</t>
  </si>
  <si>
    <t>CFORERO@SENA.EDU.CO</t>
  </si>
  <si>
    <t>MGCIFUENTES@SENA.EDU.CO</t>
  </si>
  <si>
    <t>MOGONZALEZP@SENA.EDU.CO</t>
  </si>
  <si>
    <t>CVALLEJOR@SENA.EDU.CO</t>
  </si>
  <si>
    <t>RREINA@SENA.EDU.CO</t>
  </si>
  <si>
    <t>ALGARCIAC@SENA.EDU.CO</t>
  </si>
  <si>
    <t>EFLOREZV@SENA.EDU.CO</t>
  </si>
  <si>
    <t>CGOMEZM@SENA.EDU.CO</t>
  </si>
  <si>
    <t>AZMORALES@SENA.EDU.CO</t>
  </si>
  <si>
    <t>MPRIETO@SENA.EDU.CO</t>
  </si>
  <si>
    <t>JCHICA@SENA.EDU.CO</t>
  </si>
  <si>
    <t>MEESTUPINAN@SENA.EDU.CO</t>
  </si>
  <si>
    <t>ENOVIEDO@SENA.EDU.CO</t>
  </si>
  <si>
    <t>SHERNANDEZSC@SENA.EDU.CO</t>
  </si>
  <si>
    <t>CASASC@SENA.EDU.CO</t>
  </si>
  <si>
    <t>ZESPINEL@SENA.EDU.CO</t>
  </si>
  <si>
    <t>GALVISC@SENA.EDU.CO</t>
  </si>
  <si>
    <t>CROMEROD@SENA.EDU.CO</t>
  </si>
  <si>
    <t>MERPARRA@SENA.EDU.CO</t>
  </si>
  <si>
    <t>ABURBANOR@SENA.EDU.CO</t>
  </si>
  <si>
    <t>LARUBIANOL@SENA.EDU.CO</t>
  </si>
  <si>
    <t>GSLOPEZ@SENA.EDU.CO</t>
  </si>
  <si>
    <t>CECILIAPEREZ@SENA.EDU.CO</t>
  </si>
  <si>
    <t>MALARA@SENA.EDU.CO</t>
  </si>
  <si>
    <t>MDPARIAS@SENA.EDU.CO</t>
  </si>
  <si>
    <t>ESILVAP@SENA.EDU.CO</t>
  </si>
  <si>
    <t xml:space="preserve">AMVEGA@SENA.EDU.CO </t>
  </si>
  <si>
    <t>NMULLOA@SENA.EDU.CO</t>
  </si>
  <si>
    <t>MPGARCIAO@SENA.EDU.CO</t>
  </si>
  <si>
    <t>ROPCORTES@SENA.EDU.CO</t>
  </si>
  <si>
    <t>YBAYONAR@SENA.EDU.CO</t>
  </si>
  <si>
    <t>LDAZAM@SENA.EDU.CO</t>
  </si>
  <si>
    <t>RHRODRIGUEZ@SENA.EDU.CO</t>
  </si>
  <si>
    <t>DACABRERAH@SENA.EDU.CO</t>
  </si>
  <si>
    <t>ACHAVARRO@SENA.EDU.CO</t>
  </si>
  <si>
    <t>CGARZONS@SENA.EDU.CO</t>
  </si>
  <si>
    <t>GMMARTINEZP@SENA.EDU.CO</t>
  </si>
  <si>
    <t>AMARTINEZAN@SENA.EDU.CO</t>
  </si>
  <si>
    <t>NMANCERAF@SENA.EDU.CO</t>
  </si>
  <si>
    <t>MTANGARIFE@SENA.EDU.CO</t>
  </si>
  <si>
    <t>BLIZARAZO@SENA.EDU.CO</t>
  </si>
  <si>
    <t>SPEREZA@SENA.EDU.CO</t>
  </si>
  <si>
    <t>SAESCOBARC@SENA.EDU.CO</t>
  </si>
  <si>
    <t>ROJASB@SENA.EDU.CO</t>
  </si>
  <si>
    <t>CROJASR@SENA.EDU.CO</t>
  </si>
  <si>
    <t>DCUFINO@SENA.EDU.CO</t>
  </si>
  <si>
    <t>MCASTROS@SENA.EDU.CO</t>
  </si>
  <si>
    <t>EMUNOZP@SENA.EDU.CO</t>
  </si>
  <si>
    <t>ASALAS@SENA.EDU.CO</t>
  </si>
  <si>
    <t>DEVALBUENA@SENA.EDU.CO</t>
  </si>
  <si>
    <t>MALAVERDEP@SENA.EDU.CO</t>
  </si>
  <si>
    <t>SYRODRIGUEZR@SENA.EDU.CO</t>
  </si>
  <si>
    <t>EPRODRIGUEZJ@SENA.EDU.CO</t>
  </si>
  <si>
    <t>MGOMEZM@SENA.EDU.CO</t>
  </si>
  <si>
    <t>YGQUINTERO@SENA.EDU.CO</t>
  </si>
  <si>
    <t>SISANCHEZ@SENA.EDU.CO</t>
  </si>
  <si>
    <t>ALAGUNAS@SENA.EDU.CO</t>
  </si>
  <si>
    <t>NFLECHAS@SENA.EDU.CO</t>
  </si>
  <si>
    <t>NYCARDOZO@SENA.EDU.CO</t>
  </si>
  <si>
    <t>ABARRETO@SENA.EDU.CO</t>
  </si>
  <si>
    <t>LHERRERAP@SENA.EDU.CO</t>
  </si>
  <si>
    <t>CARQUINTERO@SENA.EDU.CO</t>
  </si>
  <si>
    <t>EGARNICAN@SENA.EDU.CO</t>
  </si>
  <si>
    <t>CYCANAS@SENA.EDU.CO</t>
  </si>
  <si>
    <t>MCCRUZ@SENA.EDU.CO</t>
  </si>
  <si>
    <t>MRUIZH@SENA.EDU.CO</t>
  </si>
  <si>
    <t>APENAV@SENA.EDU.CO</t>
  </si>
  <si>
    <t>SCASTILLOV@SENA.EDU.CO</t>
  </si>
  <si>
    <t>LMFETECUA@SENA.EDU.CO</t>
  </si>
  <si>
    <t>AGUTIERREZM@SENA.EDU.CO</t>
  </si>
  <si>
    <t>SOSPINA@SENA.EDU.CO</t>
  </si>
  <si>
    <t>MEPOLANIA@SENA.EDU.CO</t>
  </si>
  <si>
    <t>GPRAMIREZS@SENA.EDU.CO</t>
  </si>
  <si>
    <t>CARSANCHEZ@SENA.EDU.CO</t>
  </si>
  <si>
    <t>MBERMUDEZA@SENA.EDU.CO</t>
  </si>
  <si>
    <t>ABERNALB@SENA.EDU.CO</t>
  </si>
  <si>
    <t>AVILLEGASC@SENA.EDU.CO</t>
  </si>
  <si>
    <t>MASGOMEZ@SENA.EDU.CO</t>
  </si>
  <si>
    <t>EACAMACHO@SENA.EDU.CO</t>
  </si>
  <si>
    <t>DMSANCHEZA@SENA.EDU.CO</t>
  </si>
  <si>
    <t>BROJAS@SENA.EDU.CO</t>
  </si>
  <si>
    <t>MBOLANOS@SENA.EDU.CO</t>
  </si>
  <si>
    <t>CLROJAS@SENA.EDU.CO</t>
  </si>
  <si>
    <t>SRAMON@SENA.EDU.CO</t>
  </si>
  <si>
    <t>PAHENAOR@SENA.EDU.CO</t>
  </si>
  <si>
    <t>NPAJOY@SENA.EDU.CO</t>
  </si>
  <si>
    <t>LPARRAF@SENA.EDU.CO</t>
  </si>
  <si>
    <t>SMTORRESJ@SENA.EDU.CO</t>
  </si>
  <si>
    <t>NSANCHEZR@SENA.EDU.CO</t>
  </si>
  <si>
    <t>MMOLINAV@SENA.EDU.CO</t>
  </si>
  <si>
    <t>MIRINCON@SENA.EDU.CO</t>
  </si>
  <si>
    <t>PABOTEROS@SENA.EDU.CO</t>
  </si>
  <si>
    <t>EBUITRAGOU@SENA.EDU.CO</t>
  </si>
  <si>
    <t>PTOVAR@SENA.EDU.CO</t>
  </si>
  <si>
    <t>ALPARDOR@SENA.EDU.CO</t>
  </si>
  <si>
    <t>SSVELASQUEZ@SENA.EDU.CO</t>
  </si>
  <si>
    <t>RUIZF@SENA.EDU.CO</t>
  </si>
  <si>
    <t>CPTELLESV@SENA.EDU.CO</t>
  </si>
  <si>
    <t>EPARDOB@SENA.EDU.CO</t>
  </si>
  <si>
    <t>CMESTUPINAN@SENA.EDU.CO</t>
  </si>
  <si>
    <t>DPINEROS@SENA.EDU.CO</t>
  </si>
  <si>
    <t>PARDILAC@SENA.EDU.CO</t>
  </si>
  <si>
    <t>IBELENO@SENA.EDU.CO</t>
  </si>
  <si>
    <t>COBANDOP@SENA.EDU.CO</t>
  </si>
  <si>
    <t>LMHENAO@SENA.EDU.CO</t>
  </si>
  <si>
    <t>MJPENAGOS@SENA.EDU.CO</t>
  </si>
  <si>
    <t>AFAJARDOS@SENA.EDU.CO</t>
  </si>
  <si>
    <t>MRAMIREZP@SENA.EDU.CO</t>
  </si>
  <si>
    <t>MLSANCHEZR@SENA.EDU.CO</t>
  </si>
  <si>
    <t>XAVILA@SENA.EDU.CO</t>
  </si>
  <si>
    <t>MMURCIAO@SENA.EDU.CO</t>
  </si>
  <si>
    <t>NSOLORZANOO@SENA.EDU.CO</t>
  </si>
  <si>
    <t>MRGUZMAN@SENA.EDU.CO</t>
  </si>
  <si>
    <t>MGAMBA@SENA.EDU.CO</t>
  </si>
  <si>
    <t>LVALENZUELAP@SENA.EDU.CO</t>
  </si>
  <si>
    <t>ACHAVEZR@SENA.EDU.CO</t>
  </si>
  <si>
    <t>VILLALOBOSV@SENA.EDU.CO</t>
  </si>
  <si>
    <t>MELEONP@SENA.EDU.CO</t>
  </si>
  <si>
    <t>DEVILLAMIL@SENA.EDU.CO</t>
  </si>
  <si>
    <t>ESANCHEZC@SENA.EDU.CO</t>
  </si>
  <si>
    <t>JMGONZALEZL@SENA.EDU.CO</t>
  </si>
  <si>
    <t>SMOSPINA@SENA.EDU.CO</t>
  </si>
  <si>
    <t>SBUSTAMANTEJ@SENA.EDU.CO</t>
  </si>
  <si>
    <t>GAYONA@SENA.EDU.CO</t>
  </si>
  <si>
    <t>DGILA@SENA.EDU.CO</t>
  </si>
  <si>
    <t>DQUIROGAG@SENA.EDU.CO</t>
  </si>
  <si>
    <t>YBOHORQUEZ@SENA.EDU.CO</t>
  </si>
  <si>
    <t>MLOPEZN@SENA.EDU.CO</t>
  </si>
  <si>
    <t>EALBA@SENA.EDU.CO</t>
  </si>
  <si>
    <t>PBELLO@SENA.EDU.CO</t>
  </si>
  <si>
    <t>JSGUEVARA@SENA.EDU.CO</t>
  </si>
  <si>
    <t>LMSERRANO@SENA.EDU.CO</t>
  </si>
  <si>
    <t>MAPONTED@SENA.EDU.CO</t>
  </si>
  <si>
    <t>APPINZONP@SENA.EDU.CO</t>
  </si>
  <si>
    <t>YHHERNANDEZA@SENA.EDU.CO</t>
  </si>
  <si>
    <t>AMRODRIGUEZA@SENA.EDU.CO</t>
  </si>
  <si>
    <t>EROJASM@SENA.EDU.CO</t>
  </si>
  <si>
    <t>PRODRIGUEZA@SENA.EDU.CO</t>
  </si>
  <si>
    <t>MRINCONPR@SENA.EDU.CO</t>
  </si>
  <si>
    <t>GVASQUEZMO@SENA.EDU.CO</t>
  </si>
  <si>
    <t>JMARTAS@SENA.EDU.CO</t>
  </si>
  <si>
    <t>NVELASCOI@SENA.EDU.CO</t>
  </si>
  <si>
    <t>MROCHAG@SENA.EDU.CO</t>
  </si>
  <si>
    <t>CASANOVAV@SENA.EDU.CO</t>
  </si>
  <si>
    <t>ASOSA@SENA.EDU.CO</t>
  </si>
  <si>
    <t>EFLOREZAC@SENA.EDU.CO</t>
  </si>
  <si>
    <t>APUENTES@SENA.EDU.CO</t>
  </si>
  <si>
    <t>AHERRERAC@SENA.EDU.CO</t>
  </si>
  <si>
    <t>ACASTROC@SENA.EDU.CO</t>
  </si>
  <si>
    <t>JAJAIMESP@SENA.EDU.CO</t>
  </si>
  <si>
    <t>AIROMEROM@SENA.EDU.CO</t>
  </si>
  <si>
    <t>NGETIVA@SENA.EDU.CO</t>
  </si>
  <si>
    <t>JMPULIDO@SENA.EDU.CO</t>
  </si>
  <si>
    <t>JVALEROM@SENA.EDU.CO</t>
  </si>
  <si>
    <t>CMENDIETAM@SENA.EDU.CO</t>
  </si>
  <si>
    <t>ARAMIREZS@SENA.EDU.CO</t>
  </si>
  <si>
    <t>SQUINTEROG@SENA.EDU.CO</t>
  </si>
  <si>
    <t>ALROMEROL@SENA.EDU.CO</t>
  </si>
  <si>
    <t>LUZRODRIGUEZ@SENA.EDU.CO</t>
  </si>
  <si>
    <t>SMPULIDOA@SENA.EDU.CO</t>
  </si>
  <si>
    <t>EANTORVEZAD@SENA.EDU.CO</t>
  </si>
  <si>
    <t>DNEGRET@SENA.EDU.CO</t>
  </si>
  <si>
    <t>LSILVAB@SENA.EDU.CO</t>
  </si>
  <si>
    <t>LMAREVALO@SENA.EDU.CO</t>
  </si>
  <si>
    <t>DCPINZON@SENA.EDU.CO</t>
  </si>
  <si>
    <t>LDLOPEZ@SENA.EDU.CO</t>
  </si>
  <si>
    <t>AMHERRERAG@SENA.EDU.CO</t>
  </si>
  <si>
    <t>AVENEGAS@SENA.EDU.CO</t>
  </si>
  <si>
    <t>SPEREZP@SENA.EDU.CO</t>
  </si>
  <si>
    <t>GPSANCHEZS@SENA.EDU.CO</t>
  </si>
  <si>
    <t>NPAREVALO@SENA.EDU.CO</t>
  </si>
  <si>
    <t>AALOPEZ@SENA.EDU.CO</t>
  </si>
  <si>
    <t>SRINCONP@SENA.EDU.CO</t>
  </si>
  <si>
    <t>RABELTRANB@SENA.EDU.CO</t>
  </si>
  <si>
    <t>SPLOPEZP@SENA.EDU.CO</t>
  </si>
  <si>
    <t>IWALTERO@SENA.EDU.CO</t>
  </si>
  <si>
    <t>GALVAREZC@SENA.EDU.CO</t>
  </si>
  <si>
    <t>BCAMELO@SENA.EDU.CO</t>
  </si>
  <si>
    <t>RPENUELA@SENA.EDU.CO</t>
  </si>
  <si>
    <t>ESABOGAL@SENA.EDU.CO</t>
  </si>
  <si>
    <t>AORJUELA@SENA.EDU.CO</t>
  </si>
  <si>
    <t>AMENDEZBE@SENA.EDU.CO</t>
  </si>
  <si>
    <t>ACARDENASC@SENA.EDU.CO</t>
  </si>
  <si>
    <t>MIBANEZ@SENA.EDU.CO</t>
  </si>
  <si>
    <t>ACARDENASGA@SENA.EDU.CO</t>
  </si>
  <si>
    <t>NNOGUERA@SENA.EDU.CO</t>
  </si>
  <si>
    <t>KJCORDOBAC@SENA.EDU.CO</t>
  </si>
  <si>
    <t>LFARROYO@SENA.EDU.CO</t>
  </si>
  <si>
    <t>SRDIAZV@SENA.EDU.CO</t>
  </si>
  <si>
    <t>GGORDILLO@SENA.EDU.CO</t>
  </si>
  <si>
    <t>ABALLENS@SENA.EDU.CO</t>
  </si>
  <si>
    <t>GAGUASACO@SENA.EDU.CO</t>
  </si>
  <si>
    <t>SSAENZ@SENA.EDU.CO</t>
  </si>
  <si>
    <t>AKGACHA@SENA.EDU.CO</t>
  </si>
  <si>
    <t>ECORTESR@SENA.EDU.CO</t>
  </si>
  <si>
    <t>LLOPEZS@SENA.EDU.CO</t>
  </si>
  <si>
    <t>JARODRIGUEZP@SENA.EDU.CO</t>
  </si>
  <si>
    <t>MROZOT@SENA.EDU.CO</t>
  </si>
  <si>
    <t>MAGILC@SENA.EDU.CO</t>
  </si>
  <si>
    <t>MLJARAMILLOA@SENA.EDU.CO</t>
  </si>
  <si>
    <t>MCASASLO@SENA.EDU.CO</t>
  </si>
  <si>
    <t>AAROCAB@SENA.EDU.CO</t>
  </si>
  <si>
    <t>MLEONL@SENA.EDU.CO</t>
  </si>
  <si>
    <t>LPSARMIENTOV@SENA.EDU.CO</t>
  </si>
  <si>
    <t>SANDRASOLER@SENA.EDU.CO</t>
  </si>
  <si>
    <t>KJVEGA@SENA.EDU.CO</t>
  </si>
  <si>
    <t>DRIVERAM@SENA.EDU.CO</t>
  </si>
  <si>
    <t>EPTREJOSV@SENA.EDU.CO</t>
  </si>
  <si>
    <t>DCTRIANAG@SENA.EDU.CO</t>
  </si>
  <si>
    <t>KGONZALEZM@SENA.EDU.CO</t>
  </si>
  <si>
    <t>MMATIZV@SENA.EDU.CO</t>
  </si>
  <si>
    <t>CLGONZALEZB@SENA.EDU.CO</t>
  </si>
  <si>
    <t>LILIANDAZA@SENA.EDU.CO</t>
  </si>
  <si>
    <t>LJSIERRA@SENA.EDU.CO</t>
  </si>
  <si>
    <t>ECCASTILLO@SENA.EDU.CO</t>
  </si>
  <si>
    <t>JGARZAM@SENA.EDU.CO</t>
  </si>
  <si>
    <t>AKCASTILLO@SENA.EDU.CO</t>
  </si>
  <si>
    <t>NGAITANP@SENA.EDU.CO</t>
  </si>
  <si>
    <t>CTELLEZB@SENA.EDU.CO</t>
  </si>
  <si>
    <t>LCRAMIREZC@SENA.EDU.CO</t>
  </si>
  <si>
    <t>PSANCHEZF@SENA.EDU.CO</t>
  </si>
  <si>
    <t>SCARDENAS@SENA.EDU.CO</t>
  </si>
  <si>
    <t>DPCERONS@SENA.EDU.CO</t>
  </si>
  <si>
    <t>JPTORRESR@SENA.EDU.CO</t>
  </si>
  <si>
    <t>VGALVIS@SENA.EDU.CO</t>
  </si>
  <si>
    <t>DJCASTRON@SENA.EDU.CO</t>
  </si>
  <si>
    <t>GALDANAG@SENA.EDU.CO</t>
  </si>
  <si>
    <t>RCASTILLO@SENA.EDU.CO</t>
  </si>
  <si>
    <t>GMANDRADE@SENA.EDU.CO</t>
  </si>
  <si>
    <t>MBRODRIGUEZ@SENA.EDU.CO</t>
  </si>
  <si>
    <t xml:space="preserve">LNIETOG@SENA.EDU.CO </t>
  </si>
  <si>
    <t>VAARIZA@SENA.EDU.CO</t>
  </si>
  <si>
    <t>JUACACERES@SENA.EDU.CO</t>
  </si>
  <si>
    <t>BRUBIANOR@SENA.EDU.CO</t>
  </si>
  <si>
    <t>JPROZO@SENA.EDU.CO</t>
  </si>
  <si>
    <t>MAMARTINEZC@SENA.EDU.CO</t>
  </si>
  <si>
    <t>PCABRILA@SENA.EDU.CO</t>
  </si>
  <si>
    <t>YCORZO@SENA.EDU.CO</t>
  </si>
  <si>
    <t>DNUSTESG@SENA.EDU.CO</t>
  </si>
  <si>
    <t>DHURTADOM@SENA.EDU.CO</t>
  </si>
  <si>
    <t>JGAMEZV@SENA.EDU.CO</t>
  </si>
  <si>
    <t>DSEVILLANOJ@SENA.EDU.CO</t>
  </si>
  <si>
    <t>MCUERVOP@SENA.EDU.CO</t>
  </si>
  <si>
    <t>APVILLAMARIN@SENA.EDU.CO</t>
  </si>
  <si>
    <t>JPALVAREZC@SENA.EDU.CO</t>
  </si>
  <si>
    <t>DYAVILA@SENA.EDU.CO</t>
  </si>
  <si>
    <t>DBUENAVENTURAL@SENA.EDU.CO</t>
  </si>
  <si>
    <t>NHERNANDEZSE@SENA.EDU.CO</t>
  </si>
  <si>
    <t>CROJASS@SENA.EDU.CO</t>
  </si>
  <si>
    <t>OYTORRES@SENA.EDU.CO</t>
  </si>
  <si>
    <t>YMOLINAV@SENA.EDU.CO</t>
  </si>
  <si>
    <t>LCARRILLOU@SENA.EDU.CO</t>
  </si>
  <si>
    <t>LRENGIFOF@SENA.EDU.CO</t>
  </si>
  <si>
    <t>NFAGER@SENA.EDU.CO</t>
  </si>
  <si>
    <t>YBRODRIGUEZ@SENA.EDU.CO</t>
  </si>
  <si>
    <t>JMBARRETO@SENA.EDU.CO</t>
  </si>
  <si>
    <t>ONEIRA@SENA.EDU.CO</t>
  </si>
  <si>
    <t>CAPARRADOC@SENA.EDU.CO</t>
  </si>
  <si>
    <t>NGALINDOB@SENA.EDU.CO</t>
  </si>
  <si>
    <t>LMRAMIREZS@SENA.EDU.CO</t>
  </si>
  <si>
    <t>NRIVAS@SENA.EDU.CO</t>
  </si>
  <si>
    <t>DMARLENM@SENA.EDU.CO</t>
  </si>
  <si>
    <t>NAGONZALEZR@SENA.EDU.CO</t>
  </si>
  <si>
    <t>AUSCATEGUI@SENA.EDU.CO</t>
  </si>
  <si>
    <t>MCBELTRANS@SENA.EDU.CO</t>
  </si>
  <si>
    <t>KPARRAG@SENA.EDU.CO</t>
  </si>
  <si>
    <t>AYRODRIGUEZB@SENA.EDU.CO</t>
  </si>
  <si>
    <t>DZAQUE@SENA.EDU.CO</t>
  </si>
  <si>
    <t>LALFONSO@SENA.EDU.CO</t>
  </si>
  <si>
    <t>NCROMERO@SENA.EDU.CO</t>
  </si>
  <si>
    <t>LPANTEVIZ@SENA.EDU.CO</t>
  </si>
  <si>
    <t>SJBUSTOS@SENA.EDU.CO</t>
  </si>
  <si>
    <t>JPRADA@SENA.EDU.CO</t>
  </si>
  <si>
    <t>PENARANDASM@SENA.EDU.CO</t>
  </si>
  <si>
    <t>CGARZONR@SENA.EDU.CO</t>
  </si>
  <si>
    <t>IMOSCOTE@SENA.EDU.CO</t>
  </si>
  <si>
    <t>MAVALLEJOB@SENA.EDU.CO</t>
  </si>
  <si>
    <t>SMUNOZCA@SENA.EDU.CO</t>
  </si>
  <si>
    <t>FBASTIDAS@SENA.EDU.CO</t>
  </si>
  <si>
    <t>MCUADROSS@SENA.EDU.CO</t>
  </si>
  <si>
    <t>ARDILAA@SENA.EDU.CO</t>
  </si>
  <si>
    <t>LGCLAVIJO@SENA.EDU.CO</t>
  </si>
  <si>
    <t>MDIAZAC@SENA.EDU.CO</t>
  </si>
  <si>
    <t>NJAIMES@SENA.EDU.CO</t>
  </si>
  <si>
    <t>LBAYONAR@SENA.EDU.CO</t>
  </si>
  <si>
    <t>JNPENAD@SENA.EDU.CO</t>
  </si>
  <si>
    <t>MYCRUZ@SENA.EDU.CO</t>
  </si>
  <si>
    <t>SXPARRA@SENA.EDU.CO</t>
  </si>
  <si>
    <t>RMEZAH@SENA.EDU.CO</t>
  </si>
  <si>
    <t>MPGARCIAM@SENA.EDU.CO</t>
  </si>
  <si>
    <t>MCRAMIREZM@SENA.EDU.CO</t>
  </si>
  <si>
    <t>LPDURANB@SENA.EDU.CO</t>
  </si>
  <si>
    <t xml:space="preserve">SCASTILLA@SENA.EDU.CO </t>
  </si>
  <si>
    <t>VHOYOS@SENA.EDU.CO</t>
  </si>
  <si>
    <t>ETICORA@SENA.EDU.CO</t>
  </si>
  <si>
    <t>ETRONCOSO@SENA.EDU.CO</t>
  </si>
  <si>
    <t>LTAMAYOM@SENA.EDU.CO</t>
  </si>
  <si>
    <t>GFBAENA@SENA.EDU.CO</t>
  </si>
  <si>
    <t>JLEONC@SENA.EDU.CO</t>
  </si>
  <si>
    <t>RPIZARRO@SENA.EDU.CO</t>
  </si>
  <si>
    <t>AMBORRE@SENA.EDU.CO</t>
  </si>
  <si>
    <t>RBEDOYAV@SENA.EDU.CO</t>
  </si>
  <si>
    <t>YDURANA@SENA.EDU.CO</t>
  </si>
  <si>
    <t>JALBARRACINV@SENA.EDU.CO</t>
  </si>
  <si>
    <t>WDCARDOZO@SENA.EDU.CO</t>
  </si>
  <si>
    <t>JSORIANOV@SENA.EDU.CO</t>
  </si>
  <si>
    <t>MATORRES@SENA.EDU.CO</t>
  </si>
  <si>
    <t>LMESAE@SENA.EDU.CO</t>
  </si>
  <si>
    <t>JWSALCEDO@SENA.EDU.CO</t>
  </si>
  <si>
    <t>JEGALANV@SENA.EDU.CO</t>
  </si>
  <si>
    <t>JACORREDORCA@SENA.EDU.CO</t>
  </si>
  <si>
    <t>YCAROM@SENA.EDU.CO</t>
  </si>
  <si>
    <t>CRINCONCU@SENA.EDU.CO</t>
  </si>
  <si>
    <t>GBEDOYA@SENA.EDU.CO</t>
  </si>
  <si>
    <t>RPLAZA@SENA.EDU.CO</t>
  </si>
  <si>
    <t>OPETECHE@SENA.EDU.CO</t>
  </si>
  <si>
    <t>OCALDERON@SENA.EDU.CO</t>
  </si>
  <si>
    <t>YPOTESP@SENA.EDU.CO</t>
  </si>
  <si>
    <t>DMORALES@SENA.EDU.CO</t>
  </si>
  <si>
    <t>MECHENIQUE@SENA.EDU.CO</t>
  </si>
  <si>
    <t>FVELEZ@SENA.EDU.CO</t>
  </si>
  <si>
    <t>GGUZMANC@SENA.EDU.CO</t>
  </si>
  <si>
    <t>VBERNAL@SENA.EDU.CO</t>
  </si>
  <si>
    <t>JMARTINEZC@SENA.EDU.CO</t>
  </si>
  <si>
    <t>JEBUITRAGO@SENA.EDU.CO</t>
  </si>
  <si>
    <t>LOCORTES@SENA.EDU.CO</t>
  </si>
  <si>
    <t>PEGARCIA@SENA.EDU.CO</t>
  </si>
  <si>
    <t>MIGUELDIAZM@SENA.EDU.CO</t>
  </si>
  <si>
    <t>GAESLAVA@SENA.EDU.CO</t>
  </si>
  <si>
    <t>CPEDRAZA@SENA.EDU.CO</t>
  </si>
  <si>
    <t>FLOPEZMO@SENA.EDU.CO</t>
  </si>
  <si>
    <t>JACOSTAG@SENA.EDU.CO</t>
  </si>
  <si>
    <t>GCASALLASR@SENA.EDU.CO</t>
  </si>
  <si>
    <t>CGUALDRON@SENA.EDU.CO</t>
  </si>
  <si>
    <t>ALMORALESR@SENA.EDU.CO</t>
  </si>
  <si>
    <t>NGAITANR@SENA.EDU.CO</t>
  </si>
  <si>
    <t>CNINO@SENA.EDU.CO</t>
  </si>
  <si>
    <t>WHGOMEZ@SENA.EDU.CO</t>
  </si>
  <si>
    <t>EAGARZON@SENA.EDU.CO</t>
  </si>
  <si>
    <t>JJDIAZR@SENA.EDU.CO</t>
  </si>
  <si>
    <t>JFOREROL@SENA.EDU.CO</t>
  </si>
  <si>
    <t>OPINEROS@SENA.EDU.CO</t>
  </si>
  <si>
    <t>WVALEROS@SENA.EDU.CO</t>
  </si>
  <si>
    <t>RBELTRANR@SENA.EDU.CO</t>
  </si>
  <si>
    <t>JALVARGAS@SENA.EDU.CO</t>
  </si>
  <si>
    <t>AJHERRAN@SENA.EDU.CO</t>
  </si>
  <si>
    <t>DPENAS@SENA.EDU.CO</t>
  </si>
  <si>
    <t>JGONZALEZARA@SENA.EDU.CO</t>
  </si>
  <si>
    <t>WJCACERES@SENA.EDU.CO</t>
  </si>
  <si>
    <t>FRODRIGUEZL@SENA.EDU.CO</t>
  </si>
  <si>
    <t>SSALAMANCAR@SENA.EDU.CO</t>
  </si>
  <si>
    <t>WCUBILLOSR@SENA.EDU.CO</t>
  </si>
  <si>
    <t>JJRODRIGUEZT@SENA.EDU.CO</t>
  </si>
  <si>
    <t>JBAQUEROC@SENA.EDU.CO</t>
  </si>
  <si>
    <t>LEMELO@SENA.EDU.CO</t>
  </si>
  <si>
    <t>HEARDILAG@SENA.EDU.CO</t>
  </si>
  <si>
    <t>JBURGOS@SENA.EDU.CO</t>
  </si>
  <si>
    <t>JOCAJAMARCA@SENA.EDU.CO</t>
  </si>
  <si>
    <t>MBAQUEROB@SENA.EDU.CO</t>
  </si>
  <si>
    <t>JNALEJOR@SENA.EDU.CO</t>
  </si>
  <si>
    <t>COROMEROL@SENA.EDU.CO</t>
  </si>
  <si>
    <t>HMERA@SENA.EDU.CO</t>
  </si>
  <si>
    <t>PMORALESA@SENA.EDU.CO</t>
  </si>
  <si>
    <t>OCANTOR@SENA.EDU.CO</t>
  </si>
  <si>
    <t>CJCASTANO@SENA.EDU.CO</t>
  </si>
  <si>
    <t>HECABARCAS@SENA.EDU.CO</t>
  </si>
  <si>
    <t>JMALDONADOO@SENA.EDU.CO</t>
  </si>
  <si>
    <t>LRMARTINEZP@SENA.EDU.CO</t>
  </si>
  <si>
    <t>JIMURILLO@SENA.EDU.CO</t>
  </si>
  <si>
    <t>RCAICEDOG@SENA.EDU.CO</t>
  </si>
  <si>
    <t>MIGUEL.RODRIGUEZ@SENA.EDU.CO</t>
  </si>
  <si>
    <t>EMALAGONG@SENA.EDU.CO</t>
  </si>
  <si>
    <t>NLANCHEROSA@SENA.EDU.CO</t>
  </si>
  <si>
    <t>JDIAZV@SENA.EDU.CO</t>
  </si>
  <si>
    <t>EDELGADO@SENA.EDU.CO</t>
  </si>
  <si>
    <t>PRAMOSP@SENA.EDU.CO</t>
  </si>
  <si>
    <t>ETOVARIA@SENA.EDU.CO</t>
  </si>
  <si>
    <t>JCORTIZB@SENA.EDU.CO</t>
  </si>
  <si>
    <t>RCUELLARR@SENA.EDU.CO</t>
  </si>
  <si>
    <t>CFERROR@SENA.EDU.CO</t>
  </si>
  <si>
    <t>MROJASB@SENA.EDU.CO</t>
  </si>
  <si>
    <t>MAVARGASA@SENA.EDU.CO</t>
  </si>
  <si>
    <t>HBUITRAGOB@SENA.EDU.CO</t>
  </si>
  <si>
    <t>LFBONILLA@SENA.EDU.CO</t>
  </si>
  <si>
    <t>JACASTRORO@SENA.EDU.CO</t>
  </si>
  <si>
    <t>FEDAZA@SENA.EDU.CO</t>
  </si>
  <si>
    <t>ROVALLEF@SENA.EDU.CO</t>
  </si>
  <si>
    <t>NARODRIGUEZ@SENA.EDU.CO</t>
  </si>
  <si>
    <t>FMVILLALBA@SENA.EDU.CO</t>
  </si>
  <si>
    <t>HGONZALEZM@SENA.EDU.CO</t>
  </si>
  <si>
    <t>NEMARTIN@SENA.EDU.CO</t>
  </si>
  <si>
    <t>ERUEDA@SENA.EDU.CO</t>
  </si>
  <si>
    <t>CESARMIENTO@SENA.EDU.CO</t>
  </si>
  <si>
    <t>OHPARRADO@SENA.EDU.CO</t>
  </si>
  <si>
    <t>AHENAOM@SENA.EDU.CO</t>
  </si>
  <si>
    <t>CEHERNANDEZH@SENA.EDU.CO</t>
  </si>
  <si>
    <t>OJACOSTAF@SENA.EDU.CO</t>
  </si>
  <si>
    <t>FACAMACHO@SENA.EDU.CO</t>
  </si>
  <si>
    <t>CGONZALEZV@SENA.EDU.CO</t>
  </si>
  <si>
    <t>HLOPEZA@SENA.EDU.CO</t>
  </si>
  <si>
    <t>NFVILLAREAL@SENA.EDU.CO</t>
  </si>
  <si>
    <t>WALATORREM@SENA.EDU.CO</t>
  </si>
  <si>
    <t>RNBELTRAN@SENA.EDU.CO</t>
  </si>
  <si>
    <t>PJCORTES@SENA.EDU.CO</t>
  </si>
  <si>
    <t>CMORENO@SENA.EDU.CO</t>
  </si>
  <si>
    <t>HCHAPARROM@SENA.EDU.CO</t>
  </si>
  <si>
    <t>PFARCINIEGAS@SENA.EDU.CO</t>
  </si>
  <si>
    <t>LCGONZALEZ@SENA.EDU.CO</t>
  </si>
  <si>
    <t>RRODRIGUEZB@SENA.EDU.CO</t>
  </si>
  <si>
    <t>VCARDOZO@SENA.EDU.CO</t>
  </si>
  <si>
    <t>JFLOREZARAGON@SENA.EDU.CO</t>
  </si>
  <si>
    <t>NEMORENO@SENA.EDU.CO</t>
  </si>
  <si>
    <t>EQUISOBONIG@SENA.EDU.CO</t>
  </si>
  <si>
    <t>LAAYALA@SENA.EDU.CO</t>
  </si>
  <si>
    <t>WBOLIVARR@SENA.EDU.CO</t>
  </si>
  <si>
    <t>ENGARCIAV@SENA.EDU.CO</t>
  </si>
  <si>
    <t>ILMOSQUERA@SENA.EDU.CO</t>
  </si>
  <si>
    <t>RAPOLO@SENA.EDU.CO</t>
  </si>
  <si>
    <t>NROBAYO56@SENA.EDU.CO</t>
  </si>
  <si>
    <t>JPERILLAR@SENA.EDU.CO</t>
  </si>
  <si>
    <t>CLOPEZPI@SENA.EDU.CO</t>
  </si>
  <si>
    <t>JGILT@SENA.EDU.CO</t>
  </si>
  <si>
    <t>JMOGOLLONR@SENA.EDU.CO</t>
  </si>
  <si>
    <t>PCAMARGOF@SENA.EDU.CO</t>
  </si>
  <si>
    <t>JRUEDA@SENA.EDU.CO</t>
  </si>
  <si>
    <t>JFFRANCO@SENA.EDU.CO</t>
  </si>
  <si>
    <t>GGUEVARAP@SENA.EDU.CO</t>
  </si>
  <si>
    <t>DCAMELOC@SENA.EDU.CO</t>
  </si>
  <si>
    <t>ELUNA@SENA.EDU.CO</t>
  </si>
  <si>
    <t>JFOGLIAA@SENA.EDU.CO</t>
  </si>
  <si>
    <t>JQUIROGA@SENA.EDU.CO</t>
  </si>
  <si>
    <t>JAIRORODRIGUEZL@SENA.EDU.CO</t>
  </si>
  <si>
    <t>HECTOR.SALAMANCA@SENA.EDU.CO</t>
  </si>
  <si>
    <t>MCASTANEDAR@SENA.EDU.CO</t>
  </si>
  <si>
    <t>FESPEJOD@SENA.EDU.CO</t>
  </si>
  <si>
    <t>FGALINDO@SENA.EDU.CO</t>
  </si>
  <si>
    <t>JBOHORQUEZN@SENA.EDU.CO</t>
  </si>
  <si>
    <t>OYCASTRO@SENA.EDU.CO</t>
  </si>
  <si>
    <t>CVILLAMIL@SENA.EDU.CO</t>
  </si>
  <si>
    <t>FOPARRA@SENA.EDU.CO</t>
  </si>
  <si>
    <t>RINFANTEP@SENA.EDU.CO</t>
  </si>
  <si>
    <t>ICALDERON@SENA.EDU.CO</t>
  </si>
  <si>
    <t>NEPAEZ@SENA.EDU.CO</t>
  </si>
  <si>
    <t>EHINCAPIEO@SENA.EDU.CO</t>
  </si>
  <si>
    <t>PGUZMANC@SENA.EDU.CO</t>
  </si>
  <si>
    <t>RMALAGONB@SENA.EDU.CO</t>
  </si>
  <si>
    <t>PJROJAS@SENA.EDU.CO</t>
  </si>
  <si>
    <t>CACOSTAA@SENA.EDU.CO</t>
  </si>
  <si>
    <t>OROJASZ@SENA.EDU.CO</t>
  </si>
  <si>
    <t>FAYARA@SENA.EDU.CO</t>
  </si>
  <si>
    <t>WPARRA@SENA.EDU.CO</t>
  </si>
  <si>
    <t>DSALASC@SENA.EDU.CO</t>
  </si>
  <si>
    <t>RMELOG@SENA.EDU.CO</t>
  </si>
  <si>
    <t>PERIANOS@SENA.EDU.CO</t>
  </si>
  <si>
    <t>VALENZUELAL@SENA.EDU.CO</t>
  </si>
  <si>
    <t>JACARDOZOH@SENA.EDU.CO</t>
  </si>
  <si>
    <t>JESPITIA@SENA.EDU.CO</t>
  </si>
  <si>
    <t>LAREVALOP@SENA.EDU.CO</t>
  </si>
  <si>
    <t>JAMENESES@SENA.EDU.CO</t>
  </si>
  <si>
    <t>NLACHE@SENA.EDU.CO</t>
  </si>
  <si>
    <t>ELOMBANA@SENA.EDU.CO</t>
  </si>
  <si>
    <t>PPLOPEZC@SENA.EDU.CO</t>
  </si>
  <si>
    <t>WMARTINEZC@SENA.EDU.CO</t>
  </si>
  <si>
    <t>GGALARCON@SENA.EDU.CO</t>
  </si>
  <si>
    <t>GRODRIGUEZT@SENA.EDU.CO</t>
  </si>
  <si>
    <t>WAPALACIOS@SENA.EDU.CO</t>
  </si>
  <si>
    <t>ABARRAGANC@SENA.EDU.CO</t>
  </si>
  <si>
    <t>ARSOTOR@SENA.EDU.CO</t>
  </si>
  <si>
    <t>AOSPINOM@SENA.EDU.CO</t>
  </si>
  <si>
    <t>FJOSPINA@SENA.EDU.CO</t>
  </si>
  <si>
    <t>ABEJARANO@SENA.EDU.CO</t>
  </si>
  <si>
    <t>JCQUIROGAS@SENA.EDU.CO</t>
  </si>
  <si>
    <t>ENTORRES@SENA.EDU.CO</t>
  </si>
  <si>
    <t>IROJASD@SENA.EDU.CO</t>
  </si>
  <si>
    <t>DJIMENEZV@SENA.EDU.CO</t>
  </si>
  <si>
    <t>PGVARGASM@SENA.EDU.CO</t>
  </si>
  <si>
    <t>DELGADOC@SENA.EDU.CO</t>
  </si>
  <si>
    <t>JOMORENOC@SENA.EDU.CO</t>
  </si>
  <si>
    <t>RAULPEREZ@SENA.EDU.CO</t>
  </si>
  <si>
    <t>NVELANDIAT@SENA.EDU.CO</t>
  </si>
  <si>
    <t>PPINEDAO@SENA.EDU.CO</t>
  </si>
  <si>
    <t>HPATARROYO@SENA.EDU.CO</t>
  </si>
  <si>
    <t>MAMANCHE@SENA.EDU.CO</t>
  </si>
  <si>
    <t>JECARRENOM@SENA.EDU.CO</t>
  </si>
  <si>
    <t>LMOLINAO@SENA.EDU.CO</t>
  </si>
  <si>
    <t>JEFLOREZG@SENA.EDU.CO</t>
  </si>
  <si>
    <t>PROMEROA@SENA.EDU.CO</t>
  </si>
  <si>
    <t>JTAUTIVA@SENA.EDU.CO</t>
  </si>
  <si>
    <t>JIGONZALEZM@SENA.EDU.CO</t>
  </si>
  <si>
    <t>OABOLIVAR@SENA.EDU.CO</t>
  </si>
  <si>
    <t>DARODRIGUEZ@SENA.EDU.CO</t>
  </si>
  <si>
    <t>LJSUAREZ@SENA.EDU.CO</t>
  </si>
  <si>
    <t>PFORERO@SENA.EDU.CO</t>
  </si>
  <si>
    <t>CJGONZALEZ@SENA.EDU.CO</t>
  </si>
  <si>
    <t>LCARRENOH@SENA.EDU.CO</t>
  </si>
  <si>
    <t>GPRIETOG@SENA.EDU.CO</t>
  </si>
  <si>
    <t>HBARONG@SENA.EDU.CO</t>
  </si>
  <si>
    <t>AVENEGASP@SENA.EDU.CO</t>
  </si>
  <si>
    <t>WPARRAR@SENA.EDU.CO</t>
  </si>
  <si>
    <t>RHUERTAS@SENA.EDU.CO</t>
  </si>
  <si>
    <t>ROBREGONA@SENA.EDU.CO</t>
  </si>
  <si>
    <t>PMPENA@SENA.EDU.CO</t>
  </si>
  <si>
    <t>LAMORENOM@SENA.EDU.CO</t>
  </si>
  <si>
    <t>MFOREROM@SENA.EDU.CO</t>
  </si>
  <si>
    <t>EKALTEKIS@SENA.EDU.CO</t>
  </si>
  <si>
    <t>FARIAS@SENA.EDU.CO</t>
  </si>
  <si>
    <t>FGUEVARA@SENA.EDU.CO</t>
  </si>
  <si>
    <t>RMOORE@SENA.EDU.CO</t>
  </si>
  <si>
    <t>FNARVAEZA@SENA.EDU.CO</t>
  </si>
  <si>
    <t>WDQUINTERO@SENA.EDU.CO</t>
  </si>
  <si>
    <t>WPEREZR@SENA.EDU.CO</t>
  </si>
  <si>
    <t>OMESAM@SENA.EDU.CO</t>
  </si>
  <si>
    <t>HMEDINAU@SENA.EDU.CO</t>
  </si>
  <si>
    <t>CEARCILA@SENA.EDU.CO</t>
  </si>
  <si>
    <t>SMARTINEZC@SENA.EDU.CO</t>
  </si>
  <si>
    <t>VRODRIGUEZF@SENA.EDU.CO</t>
  </si>
  <si>
    <t>JFMORAS@SENA.EDU.CO</t>
  </si>
  <si>
    <t>ORIVEROSA@SENA.EDU.CO</t>
  </si>
  <si>
    <t>ESANCHEZH@SENA.EDU.CO</t>
  </si>
  <si>
    <t>BMORILLO@SENA.EDU.CO</t>
  </si>
  <si>
    <t>ARIVERAAC@SENA.EDU.CO</t>
  </si>
  <si>
    <t>GAMORALESC@SENA.EDU.CO</t>
  </si>
  <si>
    <t>JEOVALLE@SENA.EDU.CO</t>
  </si>
  <si>
    <t>HCUESTA@SENA.EDU.CO</t>
  </si>
  <si>
    <t>PVILLAMIL@SENA.EDU.CO</t>
  </si>
  <si>
    <t>GAVILAF@SENA.EDU.CO</t>
  </si>
  <si>
    <t>RCBERNAL@SENA.EDU.CO</t>
  </si>
  <si>
    <t>JPLAZASB@SENA.EDU.CO</t>
  </si>
  <si>
    <t>LALBORNOZ@SENA.EDU.CO</t>
  </si>
  <si>
    <t>ATORRESC@SENA.EDU.CO</t>
  </si>
  <si>
    <t>JCCRISTANCHO@SENA.EDU.CO</t>
  </si>
  <si>
    <t>JJMOLINAR@SENA.EDU.CO</t>
  </si>
  <si>
    <t>HGARZOND@SENA.EDU.CO</t>
  </si>
  <si>
    <t>NPUERTO@SENA.EDU.CO</t>
  </si>
  <si>
    <t>CCOLLAZOSR@SENA.EDU.CO</t>
  </si>
  <si>
    <t>WSERRATO@SENA.EDU.CO</t>
  </si>
  <si>
    <t>HLIEVANO@SENA.EDU.CO</t>
  </si>
  <si>
    <t>LUFMARTINEZ@SENA.EDU.CO</t>
  </si>
  <si>
    <t>JFRODRIGUEZT@SENA.EDU.CO</t>
  </si>
  <si>
    <t>JESTEPA@SENA.EDU.CO</t>
  </si>
  <si>
    <t>AFCANONT@SENA.EDU.CO</t>
  </si>
  <si>
    <t>AARAMIREZ@SENA.EDU.CO</t>
  </si>
  <si>
    <t>JEBERNALM@SENA.EDU.CO</t>
  </si>
  <si>
    <t>HJERAZO@SENA.EDU.CO</t>
  </si>
  <si>
    <t>LANTORVEZAD@SENA.EDU.CO</t>
  </si>
  <si>
    <t>DBRICENOC@SENA.EDU.CO</t>
  </si>
  <si>
    <t>GEFORERO@SENA.EDU.CO</t>
  </si>
  <si>
    <t>DHMURILLOG@SENA.EDU.CO</t>
  </si>
  <si>
    <t>JHBUITRAGOM@SENA.EDU.CO</t>
  </si>
  <si>
    <t>HSARMIENTO@SENA.EDU.CO</t>
  </si>
  <si>
    <t>WIGUERRERO@SENA.EDU.CO</t>
  </si>
  <si>
    <t>JOLARTEM@SENA.EDU.CO</t>
  </si>
  <si>
    <t>JAFOREROR@SENA.EDU.CO</t>
  </si>
  <si>
    <t>JCCARDENASS@SENA.EDU.CO</t>
  </si>
  <si>
    <t>MERIVEROS@SENA.EDU.CO</t>
  </si>
  <si>
    <t>LARDILAES@SENA.EDU.CO</t>
  </si>
  <si>
    <t>OFMARTINEZ@SENA.EDU.CO</t>
  </si>
  <si>
    <t>APENUELA@SENA.EDU.CO</t>
  </si>
  <si>
    <t>GBARRAGAN@SENA.EDU.CO</t>
  </si>
  <si>
    <t>CARUBIOC@SENA.EDU.CO</t>
  </si>
  <si>
    <t>YROMEROC@SENA.EDU.CO</t>
  </si>
  <si>
    <t>HREYG@SENA.EDU.CO</t>
  </si>
  <si>
    <t>ALGARZONC@SENA.EDU.CO</t>
  </si>
  <si>
    <t>EDALARCONH@SENA.EDU.CO</t>
  </si>
  <si>
    <t>CAMORAP@SENA.EDU.CO</t>
  </si>
  <si>
    <t>JORGAONA@SENA.EDU.CO</t>
  </si>
  <si>
    <t>FPENUELAH@SENA.EDU.CO</t>
  </si>
  <si>
    <t>JASANABRIA@SENA.EDU.CO</t>
  </si>
  <si>
    <t>JFROJASV@SENA.EDU.CO</t>
  </si>
  <si>
    <t>JVILLAMIL@SENA.EDU.CO</t>
  </si>
  <si>
    <t>LPARRAS@SENA.EDU.CO</t>
  </si>
  <si>
    <t>JENRIQUEB@SENA.EDU.CO</t>
  </si>
  <si>
    <t>AAISAZA@SENA.EDU.CO</t>
  </si>
  <si>
    <t>RMESTIZO@SENA.EDU.CO</t>
  </si>
  <si>
    <t>VJRODRIGUEZA@SENA.EDU.CO</t>
  </si>
  <si>
    <t>VAGONZALEZCO@SENA.EDU.CO</t>
  </si>
  <si>
    <t>VCORTES@SENA.EDU.CO</t>
  </si>
  <si>
    <t>JUBLANCOB@SENA.EDU.CO</t>
  </si>
  <si>
    <t>CCASTROS@SENA.EDU.CO</t>
  </si>
  <si>
    <t>ROGUERREROT@SENA.EDU.CO</t>
  </si>
  <si>
    <t>EGOMEZT@SENA.EDU.CO</t>
  </si>
  <si>
    <t>AMONCADAG@SENA.EDU.CO</t>
  </si>
  <si>
    <t>MGRUIZR@SENA.EDU.CO</t>
  </si>
  <si>
    <t>RCASTANEDAG@SENA.EDU.CO</t>
  </si>
  <si>
    <t>JJLEURO@SENA.EDU.CO</t>
  </si>
  <si>
    <t>WCARDENAS@SENA.EDU.CO</t>
  </si>
  <si>
    <t>ODIAZS@SENA.EDU.CO</t>
  </si>
  <si>
    <t>EADURAN@SENA.EDU.CO</t>
  </si>
  <si>
    <t>JEROJASP@SENA.EDU.CO</t>
  </si>
  <si>
    <t>JHERRERAO@SENA.EDU.CO</t>
  </si>
  <si>
    <t>NRPRIETO@SENA.EDU.CO</t>
  </si>
  <si>
    <t>PMEDINA@SENA.EDU.CO</t>
  </si>
  <si>
    <t>JSCANTORR@SENA.EDU.CO</t>
  </si>
  <si>
    <t>ACORTESB@SENA.EDU.CO</t>
  </si>
  <si>
    <t>ACCABRA@SENA.EDU.CO</t>
  </si>
  <si>
    <t>FRPEREZO@SENA.EDU.CO</t>
  </si>
  <si>
    <t>ERICOD@SENA.EDU.CO</t>
  </si>
  <si>
    <t>CINFANTE@SENA.EDU.CO</t>
  </si>
  <si>
    <t>DMOLANOS@SENA.EDU.CO</t>
  </si>
  <si>
    <t>JPRUBIO@SENA.EDU.CO</t>
  </si>
  <si>
    <t>EMORENOM@SENA.EDU.CO</t>
  </si>
  <si>
    <t>IGARZONC@SENA.EDU.CO</t>
  </si>
  <si>
    <t>DMEJIAV@SENA.EDU.CO</t>
  </si>
  <si>
    <t>ECAMPOS@SENA.EDU.CO</t>
  </si>
  <si>
    <t>JAFERREIRA@SENA.EDU.CO</t>
  </si>
  <si>
    <t>KCASTANEDAG@SENA.EDU.CO</t>
  </si>
  <si>
    <t>JAPONTER@SENA.EDU.CO</t>
  </si>
  <si>
    <t>HRUIZG@SENA.EDU.CO</t>
  </si>
  <si>
    <t>ALCASTROC@SENA.EDU.CO</t>
  </si>
  <si>
    <t>JTRIVINOH@SENA.EDU.CO</t>
  </si>
  <si>
    <t>HDVERA@SENA.EDU.CO</t>
  </si>
  <si>
    <t>JCSAAVEDRAR@SENA.EDU.CO</t>
  </si>
  <si>
    <t>LHPRIETO@SENA.EDU.CO</t>
  </si>
  <si>
    <t>RICARDO.MONTEALEGRE@SENA.EDU.CO</t>
  </si>
  <si>
    <t>SAMEDINA@SENA.EDU.CO</t>
  </si>
  <si>
    <t>MAPARDO@SENA.EDU.CO</t>
  </si>
  <si>
    <t>LGORDILLOH@SENA.EDU.CO</t>
  </si>
  <si>
    <t>FROMEROF@SENA.EDU.CO</t>
  </si>
  <si>
    <t>WNAVARRO@SENA.EDU.CO</t>
  </si>
  <si>
    <t>GAGUDELOF@SENA.EDU.CO</t>
  </si>
  <si>
    <t>LESGUERRA@SENA.EDU.CO</t>
  </si>
  <si>
    <t>GACUADROC@SENA.EDU.CO</t>
  </si>
  <si>
    <t>RCALA@SENA.EDU.CO</t>
  </si>
  <si>
    <t>SPENAA@SENA.EDU.CO</t>
  </si>
  <si>
    <t>HURODRIGUEZ@SENA.EDU.CO</t>
  </si>
  <si>
    <t>CMORENOP@SENA.EDU.CO</t>
  </si>
  <si>
    <t>FABELTRANG@SENA.EDU.CO</t>
  </si>
  <si>
    <t>GSARMIENTOC@SENA.EDU.CO</t>
  </si>
  <si>
    <t>JBLANCOH@SENA.EDU.CO</t>
  </si>
  <si>
    <t>WCORONADOM@SENA.EDU.CO</t>
  </si>
  <si>
    <t>ALGGARCIA@SENA.EDU.CO</t>
  </si>
  <si>
    <t>GLINARES@SENA.EDU.CO</t>
  </si>
  <si>
    <t>HSANCHEZM@SENA.EDU.CO</t>
  </si>
  <si>
    <t>HERAMOS@SENA.EDU.CO</t>
  </si>
  <si>
    <t>FFLOREZ@SENA.EDU.CO</t>
  </si>
  <si>
    <t>SMERCHANP@SENA.EDU.CO</t>
  </si>
  <si>
    <t>CBUITRAGOO@SENA.EDU.CO</t>
  </si>
  <si>
    <t>OPEREZV@SENA.EDU.CO</t>
  </si>
  <si>
    <t>JVELANDIAD@SENA.EDU.CO</t>
  </si>
  <si>
    <t>CRUZR@SENA.EDU.CO</t>
  </si>
  <si>
    <t>NAGUDELOC@SENA.EDU.CO</t>
  </si>
  <si>
    <t>PERDOMOV@SENA.EDU.CO</t>
  </si>
  <si>
    <t>LCAMACHOA@SENA.EDU.CO</t>
  </si>
  <si>
    <t>BNGRANADA@SENA.EDU.CO</t>
  </si>
  <si>
    <t>JFARANGUREN@SENA.EDU.CO</t>
  </si>
  <si>
    <t>DFPATARROYO@SENA.EDU.CO</t>
  </si>
  <si>
    <t>GAHERNANDEZC@SENA.EDU.CO</t>
  </si>
  <si>
    <t>MPNEMPEQUE@SENA.EDU.CO</t>
  </si>
  <si>
    <t>LEORODRIGUEZP@SENA.EDU.CO</t>
  </si>
  <si>
    <t>HGARCIAC@SENA.EDU.CO</t>
  </si>
  <si>
    <t>GHHEREDIA@SENA.EDU.CO</t>
  </si>
  <si>
    <t>FANGELA@SENA.EDU.CO</t>
  </si>
  <si>
    <t>ADJIMENEZ@SENA.EDU.CO</t>
  </si>
  <si>
    <t>JCASTANEDAP@SENA.EDU.CO</t>
  </si>
  <si>
    <t>DACAINAM@SENA.EDU.CO</t>
  </si>
  <si>
    <t>JCHAVES@SENA.EDU.CO</t>
  </si>
  <si>
    <t>NHRODRIGUEZ@SENA.EDU.CO</t>
  </si>
  <si>
    <t>OPULIDOC@SENA.EDU.CO</t>
  </si>
  <si>
    <t>JSCHAPARRO@SENA.EDU.CO</t>
  </si>
  <si>
    <t>OGALVISL@SENA.EDU.CO</t>
  </si>
  <si>
    <t>OPINEDAC@SENA.EDU.CO</t>
  </si>
  <si>
    <t>FABCASTRO@SENA.EDU.CO</t>
  </si>
  <si>
    <t>RHERNANDEZS@SENA.EDU.CO</t>
  </si>
  <si>
    <t>CBENITEZB@SENA.EDU.CO</t>
  </si>
  <si>
    <t>ANTOLINEZG@SENA.EDU.CO</t>
  </si>
  <si>
    <t>YFNAVARROA@SENA.EDU.CO</t>
  </si>
  <si>
    <t>LEARODRIGUEZS@SENA.EDU.CO</t>
  </si>
  <si>
    <t>JVARGASV@SENA.EDU.CO</t>
  </si>
  <si>
    <t>DCACERESB@SENA.EDU.CO</t>
  </si>
  <si>
    <t>DVARGASO@SENA.EDU.CO</t>
  </si>
  <si>
    <t>JMEDINAR@SENA.EDU.CO</t>
  </si>
  <si>
    <t>CESHERNANDEZ@SENA.EDU.CO</t>
  </si>
  <si>
    <t>EMENDEZR@SENA.EDU.CO</t>
  </si>
  <si>
    <t>OMARTINEZM@SENA.EDU.CO</t>
  </si>
  <si>
    <t>DMALLAMA@SENA.EDU.CO</t>
  </si>
  <si>
    <t>GUALFONSOR@SENA.EDU.CO</t>
  </si>
  <si>
    <t>JCRISTANCHOC@SENA.EDU.CO</t>
  </si>
  <si>
    <t>EADIAZP@SENA.EDU.CO</t>
  </si>
  <si>
    <t>JEVILLAFRADEZ@SENA.EDU.CO</t>
  </si>
  <si>
    <t>MARUIZBO@SENA.EDU.CO</t>
  </si>
  <si>
    <t>HFORJUELA@SENA.EDU.CO</t>
  </si>
  <si>
    <t>RHCASTROC@SENA.EDU.CO</t>
  </si>
  <si>
    <t>RCSERRANO@SENA.EDU.CO</t>
  </si>
  <si>
    <t>LDBENAVIDES@SENA.EDU.CO</t>
  </si>
  <si>
    <t>JGAMBOAG@SENA.EDU.CO</t>
  </si>
  <si>
    <t>JPVELASQUEZR@SENA.EDU.CO</t>
  </si>
  <si>
    <t>JVRELAG@SENA.EDU.CO</t>
  </si>
  <si>
    <t>JBURBANOR@SENA.EDU.CO</t>
  </si>
  <si>
    <t>FAPARRA@SENA.EDU.CO</t>
  </si>
  <si>
    <t>YASALINAS@SENA.EDU.CO</t>
  </si>
  <si>
    <t>WORBEGOZO@SENA.EDU.CO</t>
  </si>
  <si>
    <t>ABOCANEGRAP@SENA.EDU.CO</t>
  </si>
  <si>
    <t>JEREYESM@SENA.EDU.CO</t>
  </si>
  <si>
    <t>AQUINTANAA@SENA.EDU.CO</t>
  </si>
  <si>
    <t>FRAMOSV@SENA.EDU.CO</t>
  </si>
  <si>
    <t>JJCASTRO@SENA.EDU.CO</t>
  </si>
  <si>
    <t>HCIFUENTEST@SENA.EDU.CO</t>
  </si>
  <si>
    <t>ORODRIGUEZL@SENA.EDU.CO</t>
  </si>
  <si>
    <t>RRMELO@SENA.EDU.CO</t>
  </si>
  <si>
    <t>JHRUIZP@SENA.EDU.CO</t>
  </si>
  <si>
    <t>RLOZANOG@SENA.EDU.CO</t>
  </si>
  <si>
    <t>CGAMBA@SENA.EDU.CO</t>
  </si>
  <si>
    <t>JSARMIENTOM@SENA.EDU.CO</t>
  </si>
  <si>
    <t>GRINCONG@SENA.EDU.CO</t>
  </si>
  <si>
    <t>CCAMARGOC@SENA.EDU.CO</t>
  </si>
  <si>
    <t>RJIMENEZM@SENA.EDU.CO</t>
  </si>
  <si>
    <t>PNBORDAC@SENA.EDU.CO</t>
  </si>
  <si>
    <t>JGARCIAG@SENA.EDU.CO</t>
  </si>
  <si>
    <t>JRORELLAN@SENA.EDU.CO</t>
  </si>
  <si>
    <t>CMINSIGNARESG@SENA.EDU.CO</t>
  </si>
  <si>
    <t>DLRODRIGUEZ@SENA.EDU.CO</t>
  </si>
  <si>
    <t>JSEGURA@SENA.EDU.CO</t>
  </si>
  <si>
    <t>RINCONJM@SENA.EDU.CO</t>
  </si>
  <si>
    <t>WVARGASP@SENA.EDU.CO</t>
  </si>
  <si>
    <t>GDIAZR@SENA.EDU.CO</t>
  </si>
  <si>
    <t>MTCIFUENTES@SENA.EDU.CO</t>
  </si>
  <si>
    <t>JCHERRERAT@SENA.EDU.CO</t>
  </si>
  <si>
    <t>FCANON@SENA.EDU.CO</t>
  </si>
  <si>
    <t>LMARTINJ@SENA.EDU.CO</t>
  </si>
  <si>
    <t>OMAYORGA@SENA.EDU.CO</t>
  </si>
  <si>
    <t>JALARA@SENA.EDU.CO</t>
  </si>
  <si>
    <t>FARAMOSL@SENA.EDU.CO</t>
  </si>
  <si>
    <t>JMERCHAN@SENA.EDU.CO</t>
  </si>
  <si>
    <t>JACOLORADO@SENA.EDU.CO</t>
  </si>
  <si>
    <t>DAGOMEZM@SENA.EDU.CO</t>
  </si>
  <si>
    <t>HJIMENEZL@SENA.EDU.CO</t>
  </si>
  <si>
    <t>RRINCONP@SENA.EDU.CO</t>
  </si>
  <si>
    <t>JSANABRIAR@SENA.EDU.CO</t>
  </si>
  <si>
    <t>FISAZA@SENA.EDU.CO</t>
  </si>
  <si>
    <t>LEULLOA@SENA.EDU.CO</t>
  </si>
  <si>
    <t>OAREVALOB@SENA.EDU.CO</t>
  </si>
  <si>
    <t>JRIVERAP@SENA.EDU.CO</t>
  </si>
  <si>
    <t>JOLIVEROS@SENA.EDU.CO</t>
  </si>
  <si>
    <t>VANEGASB@SENA.EDU.CO</t>
  </si>
  <si>
    <t>OAOJEDA@SENA.EDU.CO</t>
  </si>
  <si>
    <t>CPEREZR@SENA.EDU.CO</t>
  </si>
  <si>
    <t>FRRODRIGUEZ@SENA.EDU.CO</t>
  </si>
  <si>
    <t>BARRAGAN@SENA.EDU.CO</t>
  </si>
  <si>
    <t>OLACERO@SENA.EDU.CO</t>
  </si>
  <si>
    <t>JBETANCOURTB@SENA.EDU.CO</t>
  </si>
  <si>
    <t>JERODRIGUEZC@SENA.EDU.CO</t>
  </si>
  <si>
    <t>DAMOLINAR@SENA.EDU.CO</t>
  </si>
  <si>
    <t>WGALVISG@SENA.EDU.CO</t>
  </si>
  <si>
    <t>SUAREZM@SENA.EDU.CO</t>
  </si>
  <si>
    <t>OSMARTINB@SENA.EDU.CO</t>
  </si>
  <si>
    <t>MUNOZD@SENA.EDU.CO</t>
  </si>
  <si>
    <t>MAPENAC@SENA.EDU.CO</t>
  </si>
  <si>
    <t>DGARAYF@SENA.EDU.CO</t>
  </si>
  <si>
    <t>GOGOMEZS@SENA.EDU.CO</t>
  </si>
  <si>
    <t>JPINEDAU@SENA.EDU.CO</t>
  </si>
  <si>
    <t>JECARDENASC@SENA.EDU.CO</t>
  </si>
  <si>
    <t>JFSUAREZ@SENA.EDU.CO</t>
  </si>
  <si>
    <t>JACASALINAS@SENA.EDU.CO</t>
  </si>
  <si>
    <t>JMARINF@SENA.EDU.CO</t>
  </si>
  <si>
    <t>CJHERNANDEZR@SENA.EDU.CO</t>
  </si>
  <si>
    <t>JUAN.TOLOSA@SENA.EDU.CO</t>
  </si>
  <si>
    <t>AEGONZALEZF@SENA.EDU.CO</t>
  </si>
  <si>
    <t>CRODRIGUEZVA@SENA.EDU.CO</t>
  </si>
  <si>
    <t>JCASASBUENAS@SENA.EDU.CO</t>
  </si>
  <si>
    <t>JCORREAD@SENA.EDU.CO</t>
  </si>
  <si>
    <t>YREINACL@SENA.EDU.CO</t>
  </si>
  <si>
    <t>FECASTELLANOSF@SENA.EDU.CO</t>
  </si>
  <si>
    <t>LBERMUDEZM@SENA.EDU.CO</t>
  </si>
  <si>
    <t>NCARDONAI@SENA.EDU.CO</t>
  </si>
  <si>
    <t>JOGUERRERO@SENA.EDU.CO</t>
  </si>
  <si>
    <t>EGELVESA@SENA.EDU.CO</t>
  </si>
  <si>
    <t>JRUIZI@SENA.EDU.CO</t>
  </si>
  <si>
    <t>EALVAREZE@SENA.EDU.CO</t>
  </si>
  <si>
    <t>JAREYS@SENA.EDU.CO</t>
  </si>
  <si>
    <t>DABOADA@SENA.EDU.CO</t>
  </si>
  <si>
    <t>FCANOS@SENA.EDU.CO</t>
  </si>
  <si>
    <t>FARIASA@SENA.EDU.CO</t>
  </si>
  <si>
    <t>JERODRIGUEZCA@SENA.EDU.CO</t>
  </si>
  <si>
    <t>FHRODRIGUEZR@SENA.EDU.CO</t>
  </si>
  <si>
    <t>RIGONZALEZB@SENA.EDU.CO</t>
  </si>
  <si>
    <t>ALMONTANO@SENA.EDU.CO</t>
  </si>
  <si>
    <t>LAREY@SENA.EDU.CO</t>
  </si>
  <si>
    <t>PAMEJIA@SENA.EDU.CO</t>
  </si>
  <si>
    <t>ALDIAZ@SENA.EDU.CO</t>
  </si>
  <si>
    <t>EJTORRESP@SENA.EDU.CO</t>
  </si>
  <si>
    <t>RJOYAP@SENA.EDU.CO</t>
  </si>
  <si>
    <t>CEGOMEZM@SENA.EDU.CO</t>
  </si>
  <si>
    <t>LABRADORM@SENA.EDU.CO</t>
  </si>
  <si>
    <t>JSALAZARP@SENA.EDU.CO</t>
  </si>
  <si>
    <t>OSMALDONADOM@SENA.EDU.CO</t>
  </si>
  <si>
    <t>AMGUERREROV@SENA.EDU.CO</t>
  </si>
  <si>
    <t>SABRAVO@SENA.EDU.CO</t>
  </si>
  <si>
    <t>PFURUENAO@SENA.EDU.CO</t>
  </si>
  <si>
    <t>JHERNANDEZHE@SENA.EDU.CO</t>
  </si>
  <si>
    <t>JCAMPOSM@SENA.EDU.CO</t>
  </si>
  <si>
    <t>MAHERRERAR@SENA.EDU.CO</t>
  </si>
  <si>
    <t>JEMUNOZ@SENA.EDU.CO</t>
  </si>
  <si>
    <t>EFRAMIREZP@SENA.EDU.CO</t>
  </si>
  <si>
    <t>EPARRA@SENA.EDU.CO</t>
  </si>
  <si>
    <t>JCREYES@MISENA.EDU.CO</t>
  </si>
  <si>
    <t>NROJASB@SENA.EDU.CO</t>
  </si>
  <si>
    <t>FLARROTAF@SENA.EDU.CO</t>
  </si>
  <si>
    <t>VFGALINDOA@SENA.EDU.CO</t>
  </si>
  <si>
    <t>JEBELTRAN@SENA.EDU.CO</t>
  </si>
  <si>
    <t>VICTORG@SENA.EDU.CO</t>
  </si>
  <si>
    <t>JFVALENCIAS@SENA.EDU.CO</t>
  </si>
  <si>
    <t>JRIASCOSA@SENA.EDU.CO</t>
  </si>
  <si>
    <t>JALEGRIA@SENA.EDU.CO</t>
  </si>
  <si>
    <t>MPEREAA@SENA.EDU.CO</t>
  </si>
  <si>
    <t>JEMEDINA@SENA.EDU.CO</t>
  </si>
  <si>
    <t>JEORTIZ@SENA.EDU.CO</t>
  </si>
  <si>
    <t>MBUCHELIC@SENA.EDU.CO</t>
  </si>
  <si>
    <t>ADUER.ORTIZ@SENA.EDU.CO</t>
  </si>
  <si>
    <t>VBARRIENTOS@SENA.EDU.CO</t>
  </si>
  <si>
    <t>LAVENDANOC@SENA.EDU.CO</t>
  </si>
  <si>
    <t>KKATERINE@SENA.EDU.CO</t>
  </si>
  <si>
    <t>VLOPEZ@SENA.EDU.CO</t>
  </si>
  <si>
    <t>EMLAMBERTINES@SENA.EDU.CO</t>
  </si>
  <si>
    <t>CSINISTERRAS@SENA.EDU.CO</t>
  </si>
  <si>
    <t>KPARADA@SENA.EDU.CO</t>
  </si>
  <si>
    <t>KPIRAQUIVE@SENA.EDU.CO</t>
  </si>
  <si>
    <t>APROJASM@SENA.EDU.CO</t>
  </si>
  <si>
    <t>EJMORALESR@SENA.EDU.CO</t>
  </si>
  <si>
    <t>YAVILLAMIZAR@SENA.EDU.CO</t>
  </si>
  <si>
    <t>DLOZANOG@SENA.EDU.CO</t>
  </si>
  <si>
    <t>LBQUEVEDO@SENA.EDU.CO</t>
  </si>
  <si>
    <t>WHPEREZ@SENA.EDU.CO</t>
  </si>
  <si>
    <t>MVARGASR@SENA.EDU.CO</t>
  </si>
  <si>
    <t>EPENAT@SENA.EDU.CO</t>
  </si>
  <si>
    <t>YCANON@SENA.EDU.CO</t>
  </si>
  <si>
    <t>JULIORROJAS@SENA.EDU.CO</t>
  </si>
  <si>
    <t>JHUERFANOJ@SENA.EDU.CO</t>
  </si>
  <si>
    <t>JPULGARIN@SENA.EDU.CO</t>
  </si>
  <si>
    <t>PAREYES@SENA.EDU.CO</t>
  </si>
  <si>
    <t>DCABEZAS@SENA.EDU.CO</t>
  </si>
  <si>
    <t>DPUENTES@SENA.EDU.CO</t>
  </si>
  <si>
    <t>SAPEDRAZAP@SENA.EDU.CO</t>
  </si>
  <si>
    <t>RUIZJ@SENA.EDU.CO</t>
  </si>
  <si>
    <t>ARRODRIGUEZ@SENA.EDU.CO</t>
  </si>
  <si>
    <t>MAMONTENEGROC@SENA.EDU.CO</t>
  </si>
  <si>
    <t>KJVARGASO@SENA.EDU.CO</t>
  </si>
  <si>
    <t>LJHERNANDEZM@SENA.EDU.CO</t>
  </si>
  <si>
    <t>JUPMUNOZ@SENA.EDU.CO</t>
  </si>
  <si>
    <t>WAREVALOR@SENA.EDU.CO</t>
  </si>
  <si>
    <t>ASERRATO@SENA.EDU.CO</t>
  </si>
  <si>
    <t>ASGUERREROC@SENA.EDU.CO</t>
  </si>
  <si>
    <t>LZARTAB@SENA.EDU.CO</t>
  </si>
  <si>
    <t>ANSARMIENTOA@SENA.EDU.CO</t>
  </si>
  <si>
    <t>YVSISA@SENA.EDU.CO</t>
  </si>
  <si>
    <t>KRODRIGUEZV@SENA.EDU.CO</t>
  </si>
  <si>
    <t>MAFEDIAZT@SENA.EDU.CO</t>
  </si>
  <si>
    <t>MALOPEZQ@SENA.EDU.CO</t>
  </si>
  <si>
    <t>EALOPEZL@SENA.EDU.CO</t>
  </si>
  <si>
    <t>PMARINSA@SENA.EDU.CO</t>
  </si>
  <si>
    <t>JMPALACIOL@SENA.EDU.CO</t>
  </si>
  <si>
    <t>KDELGADILLO@SENA.EDU.CO</t>
  </si>
  <si>
    <t>SCAMARGOS@SENA.EDU.CO</t>
  </si>
  <si>
    <t>DBOLIVAR@SENA.EDU.CO</t>
  </si>
  <si>
    <t>NCASTROP@SENA.EDU.CO</t>
  </si>
  <si>
    <t>EFESCOVARA@SENA.EDU.CO</t>
  </si>
  <si>
    <t>MFCIFUENTES@SENA.EDU.CO</t>
  </si>
  <si>
    <t>ACBELTRAN@SENA.EDU.CO</t>
  </si>
  <si>
    <t>ARPEREZR@SENA.EDU.CO</t>
  </si>
  <si>
    <t>JCAROR@SENA.EDU.CO</t>
  </si>
  <si>
    <t>SPFUENTES@SENA.EDU.CO</t>
  </si>
  <si>
    <t>LFLOREZB@SENA.EDU.CO</t>
  </si>
  <si>
    <t>AALARAC@SENA.EDU.CO</t>
  </si>
  <si>
    <t>VJSUAREZM@SENA.EDU.CO</t>
  </si>
  <si>
    <t>EMROJASB@SENA.EDU.CO</t>
  </si>
  <si>
    <t>PLAZASR@SENA.EDU.CO</t>
  </si>
  <si>
    <t>VALCORREA@SENA.EDU.CO</t>
  </si>
  <si>
    <t>JUNAVARROL@SENA.EDU.CO</t>
  </si>
  <si>
    <t>LCBARRERA@SENA.EDU.CO</t>
  </si>
  <si>
    <t>APSUESCAV@SENA.EDU.CO</t>
  </si>
  <si>
    <t>LVALLEJOS@SENA.EDU.CO</t>
  </si>
  <si>
    <t>JESANTANA@SENA.EDU.CO</t>
  </si>
  <si>
    <t>J.FLOREZ@SENA.EDU.CO</t>
  </si>
  <si>
    <t>SSANTAMARIAG@SENA.EDU.CO</t>
  </si>
  <si>
    <t>GASUARIQUE@SENA.EDU.CO</t>
  </si>
  <si>
    <t>ACMORA@SENA.EDU.CO</t>
  </si>
  <si>
    <t>DCSUATERNA@SENA.EDU.CO</t>
  </si>
  <si>
    <t>WBOHORQUEZO@SENA.EDU.CO</t>
  </si>
  <si>
    <t>LAUGARCIA@SENA.EDU.CO</t>
  </si>
  <si>
    <t>MAGUEVARA@SENA.EDU.CO</t>
  </si>
  <si>
    <t>HCESPEDESB@SENA.EDU.CO</t>
  </si>
  <si>
    <t>DDIAZC@SENA.EDU.CO</t>
  </si>
  <si>
    <t>KORTEGON@SENA.EDU.CO</t>
  </si>
  <si>
    <t>JOLSALCEDO@SENA.EDU.CO</t>
  </si>
  <si>
    <t>XBECERRA@SENA.EDU.CO</t>
  </si>
  <si>
    <t>BRUIZC@SENA.EDU.CO</t>
  </si>
  <si>
    <t>ESERRATOG@SENA.EDU.CO</t>
  </si>
  <si>
    <t>YUPATINOB@SENA.EDU.CO</t>
  </si>
  <si>
    <t>VGOMEZV@SENA.EDU.CO</t>
  </si>
  <si>
    <t>AEGONZALEZU@SENA.EDU.CO</t>
  </si>
  <si>
    <t>DCGUZMANM@SENA.EDU.CO</t>
  </si>
  <si>
    <t>NASANCHEZM@SENA.EDU.CO</t>
  </si>
  <si>
    <t>ALFONSOV@SENA.EDU.CO</t>
  </si>
  <si>
    <t>KESCUDEROE@SENA.EDU.CO</t>
  </si>
  <si>
    <t>LTMANRIQUE@SENA.EDU.CO</t>
  </si>
  <si>
    <t>JOLOPEZC@SENA.EDU.CO</t>
  </si>
  <si>
    <t>AYLOPEZ@SENA.EDU.CO</t>
  </si>
  <si>
    <t>GPINILLA@SENA.EDU.CO</t>
  </si>
  <si>
    <t>GARCIACAS@SENA.EDU.CO</t>
  </si>
  <si>
    <t>MMARTINEZGU@SENA.EDU.CO</t>
  </si>
  <si>
    <t>JUARUIZC@SENA.EDU.CO</t>
  </si>
  <si>
    <t>SAREVALOP@SENA.EDU.CO</t>
  </si>
  <si>
    <t>JCARDENASV@SENA.EDU.CO</t>
  </si>
  <si>
    <t>DCARIASP@SENA.EDU.CO</t>
  </si>
  <si>
    <t>VARANDA@SENA.EDU.CO</t>
  </si>
  <si>
    <t>MCMARTINEZR@SENA.EDU.CO</t>
  </si>
  <si>
    <t>ZFRANCOA@SENA.EDU.CO</t>
  </si>
  <si>
    <t>LDELGADOR@SENA.EDU.CO</t>
  </si>
  <si>
    <t>MATRIVINO@SENA.EDU.CO</t>
  </si>
  <si>
    <t>SPACEVEDOB@SENA.EDU.CO</t>
  </si>
  <si>
    <t>AJSANCHEZS@SENA.EDU.CO</t>
  </si>
  <si>
    <t>GITOVAR@SENA.EDU.CO</t>
  </si>
  <si>
    <t>DIMORENOC@SENA.EDU.CO</t>
  </si>
  <si>
    <t>AGARCES@SENA.EDU.CO</t>
  </si>
  <si>
    <t>CRPASTRANAB@SENA.EDU.CO</t>
  </si>
  <si>
    <t>RSIMBAQUEBAM@SENA.EDU.CO</t>
  </si>
  <si>
    <t>JSECANONT@SENA.EDU.CO</t>
  </si>
  <si>
    <t>PIRINCON@SENA.EDU.CO</t>
  </si>
  <si>
    <t>JLCASTILLOG@SENA.EDU.CO</t>
  </si>
  <si>
    <t>JFSILVA@SENA.EDU.CO</t>
  </si>
  <si>
    <t>DLEGUIZAMON@SENA.EDU.CO</t>
  </si>
  <si>
    <t>AMVARGASM@SENA.EDU.CO</t>
  </si>
  <si>
    <t>JALGARRA@SENA.EDU.CO</t>
  </si>
  <si>
    <t>JPINILLA@SENA.EDU.CO</t>
  </si>
  <si>
    <t>RMCALDERON@SENA.EDU.CO</t>
  </si>
  <si>
    <t>GIMAHECHA@SENA.EDU.CO</t>
  </si>
  <si>
    <t>CARONCANCIOP@SENA.EDU.CO</t>
  </si>
  <si>
    <t>KLOPEZC@SENA.EDU.CO</t>
  </si>
  <si>
    <t>STELLEZ@SENA.EDU.CO</t>
  </si>
  <si>
    <t>SIPERDOMO@SENA.EDU.CO</t>
  </si>
  <si>
    <t>HMENDOZAG@SENA.EDU.CO</t>
  </si>
  <si>
    <t>ACFERNANDEZ@SENA.EDU.CO</t>
  </si>
  <si>
    <t>AMHERNANDEZD@SENA.EDU.CO</t>
  </si>
  <si>
    <t>LPEREZS@SENA.EDU.CO</t>
  </si>
  <si>
    <t>MPEREIRA@SENA.EDU.CO</t>
  </si>
  <si>
    <t>YAVILAG@SENA.EDU.CO</t>
  </si>
  <si>
    <t>EMURILLO@SENA.EDU.CO</t>
  </si>
  <si>
    <t>MNORENA@SENA.EDU.CO</t>
  </si>
  <si>
    <t>RHBLANCOG@SENA.EDU.CO</t>
  </si>
  <si>
    <t>RCASTROP@SENA.EDU.CO</t>
  </si>
  <si>
    <t>LYROJASM@SENA.EDU.CO</t>
  </si>
  <si>
    <t>MLERMAO@SENA.EDU.CO</t>
  </si>
  <si>
    <t>ACGUTIERREZE@SENA.EDU.CO</t>
  </si>
  <si>
    <t>PMILIANM@SENA.EDU.CO</t>
  </si>
  <si>
    <t>ARCONEO@SENA.EDU.CO</t>
  </si>
  <si>
    <t>NBARACALDO@SENA.EDU.CO</t>
  </si>
  <si>
    <t>JDDOMINGUEZ@SENA.EDU.CO</t>
  </si>
  <si>
    <t>HEMONTOYAC@SENA.EDU.CO</t>
  </si>
  <si>
    <t>CRAMIREZM@SENA.EDU.CO</t>
  </si>
  <si>
    <t>ELRIVERA@SENA.EDU.CO</t>
  </si>
  <si>
    <t>JABARRAGANH@SENA.EDU.CO</t>
  </si>
  <si>
    <t>CRCASTRO@SENA.EDU.CO</t>
  </si>
  <si>
    <t>JDRODRIGUEZG@SENA.EDU.CO</t>
  </si>
  <si>
    <t>BLPOSADA@SENA.EDU.CO</t>
  </si>
  <si>
    <t>JCRUZE@SENA.EDU.CO</t>
  </si>
  <si>
    <t>EDDIAZR@SENA.EDU.CO</t>
  </si>
  <si>
    <t>ADIAZR@SENA.EDU.CO</t>
  </si>
  <si>
    <t>LPRIETOR@SENA.EDU.CO</t>
  </si>
  <si>
    <t>YVESGA@SENA.EDU.CO</t>
  </si>
  <si>
    <t>LCANTILLOM@SENA.EDU.CO</t>
  </si>
  <si>
    <t>LBALCAZARB@SENA.EDU.CO</t>
  </si>
  <si>
    <t>DACARDONA@SENA.EDU.CO</t>
  </si>
  <si>
    <t>RYLAZARO@SENA.EDU.CO</t>
  </si>
  <si>
    <t>MVPALACIO@SENA.EDU.CO</t>
  </si>
  <si>
    <t>JDLIBREROS@SENA.EDU.CO</t>
  </si>
  <si>
    <t>CBOHORQUEZV@SENA.EDU.CO</t>
  </si>
  <si>
    <t>KATHERIN.ALVAREZ@SENA.EDU.CO</t>
  </si>
  <si>
    <t>LRIANOA@SENA.EDU.CO</t>
  </si>
  <si>
    <t>JDUARTEG@SENA.EDU.CO</t>
  </si>
  <si>
    <t>JPUENTESZ@SENA.EDU.CO</t>
  </si>
  <si>
    <t>PUENTESZ@SENA.EDU.CO</t>
  </si>
  <si>
    <t>MARODRIGUEZA@SENA.EDU.CO</t>
  </si>
  <si>
    <t>GGALEANO@SENA.EDU.CO</t>
  </si>
  <si>
    <t>ANARIAS@SENA.EDU.CO</t>
  </si>
  <si>
    <t>AFONTALVOG@SENA.EDU.CO</t>
  </si>
  <si>
    <t>YJROJAS@SENA.EDU.CO</t>
  </si>
  <si>
    <t>CVGARCIA@SENA.EDU.CO</t>
  </si>
  <si>
    <t>JCESPITIAD@SENA.EDU.CO</t>
  </si>
  <si>
    <t>LAMARREROP@SENA.EDU.CO</t>
  </si>
  <si>
    <t>DCADENA@SENA.EDU.CO</t>
  </si>
  <si>
    <t>EMESTRADAM@SENA.EDU.CO</t>
  </si>
  <si>
    <t>ECARBONELL@SENA.EDU.CO</t>
  </si>
  <si>
    <t>VZUNIGA@SENA.EDU.CO</t>
  </si>
  <si>
    <t>DAMARTINEZAL@SENA.EDU.CO</t>
  </si>
  <si>
    <t>WMARRUGO@SENA.EDU.CO</t>
  </si>
  <si>
    <t>JJIMENEZO@SENA.EDU.CO</t>
  </si>
  <si>
    <t>APAYARES@SENA.EDU.CO</t>
  </si>
  <si>
    <t>SMORENO@SENA.EDU.CO</t>
  </si>
  <si>
    <t>VESCOBAR@SENA.EDU.CO</t>
  </si>
  <si>
    <t>RCERVERA@SENA.EDU.CO</t>
  </si>
  <si>
    <t>OOCAMPO@SENA.EDU.CO</t>
  </si>
  <si>
    <t>ERMEDINA@SENA.EDU.CO</t>
  </si>
  <si>
    <t>EDURANGOB@SENA.EDU.CO</t>
  </si>
  <si>
    <t>EBOSSIOC@SENA.EDU.CO</t>
  </si>
  <si>
    <t>RGONZALEZV@SENA.EDU.CO</t>
  </si>
  <si>
    <t>JMARIMON@SENA.EDU.CO</t>
  </si>
  <si>
    <t>PGAMARRA@SENA.EDU.CO</t>
  </si>
  <si>
    <t>CARMONAH@SENA.EDU.CO</t>
  </si>
  <si>
    <t>ORODELO@SENA.EDU.CO</t>
  </si>
  <si>
    <t>DMEZAZ@SENA.EDU.CO</t>
  </si>
  <si>
    <t>NHURTADOC@SENA.EDU.CO</t>
  </si>
  <si>
    <t>MPASTRANAM@SENA.EDU.CO</t>
  </si>
  <si>
    <t>JRODRIGUEZ@SENA.EDU.CO</t>
  </si>
  <si>
    <t>MROSPINO@SENA.EDU.CO</t>
  </si>
  <si>
    <t>LGARCIAD@SENA.EDU.CO</t>
  </si>
  <si>
    <t>MLOZANOB@SENA.EDU.CO</t>
  </si>
  <si>
    <t>JNIETOV@SENA.EDU.CO</t>
  </si>
  <si>
    <t>HOBANDO@SENA.EDU.CO</t>
  </si>
  <si>
    <t>LCHAVEZD@SENA.EDU.CO</t>
  </si>
  <si>
    <t>AJGARCIAC@SENA.EDU.CO</t>
  </si>
  <si>
    <t>JRANGELO@SENA.EDU.CO</t>
  </si>
  <si>
    <t>LGAMBIN@SENA.EDU.CO</t>
  </si>
  <si>
    <t>JUPARELA@SENA.EDU.CO</t>
  </si>
  <si>
    <t>JJALAL@SENA.EDU.CO</t>
  </si>
  <si>
    <t>ENMER.PEREZ@SENA.EDU.CO</t>
  </si>
  <si>
    <t>JOVIEDOV@SENA.EDU.CO</t>
  </si>
  <si>
    <t>RMARTELO@SENA.EDU.CO</t>
  </si>
  <si>
    <t>JJGARCIAGO@SENA.EDU.CO</t>
  </si>
  <si>
    <t>DDREYES@SENA.EDU.CO</t>
  </si>
  <si>
    <t>EPPEREZ@SENA.EDU.CO</t>
  </si>
  <si>
    <t>NBENJUMEAA@SENA.EDU.CO</t>
  </si>
  <si>
    <t>WTORRES@SENA.EDU.CO</t>
  </si>
  <si>
    <t>GCASTILLOT@SENA.EDU.CO</t>
  </si>
  <si>
    <t>JPADILLAR@SENA.EDU.CO</t>
  </si>
  <si>
    <t>JPINEDO@SENA.EDU.CO</t>
  </si>
  <si>
    <t>JCGARCIAP@SENA.EDU.CO</t>
  </si>
  <si>
    <t>LARTEAGAU@SENA.EDU.CO</t>
  </si>
  <si>
    <t>JUTORRESL@SENA.EDU.CO</t>
  </si>
  <si>
    <t>RYBARON@SENA.EDU.CO</t>
  </si>
  <si>
    <t>CRAMIREZO@SENA.EDU.CO</t>
  </si>
  <si>
    <t>JSEVERICHE@SENA.EDU.CO</t>
  </si>
  <si>
    <t>GNUNEZS@SENA.EDU.CO</t>
  </si>
  <si>
    <t>APEREIRAG@SENA.EDU.CO</t>
  </si>
  <si>
    <t>DCOGOLLO@SENA.EDU.CO</t>
  </si>
  <si>
    <t>JARUEDA@SENA.EDU.CO</t>
  </si>
  <si>
    <t>RROMERO@SENA.EDU.CO</t>
  </si>
  <si>
    <t>HLASTRE@SENA.EDU.CO</t>
  </si>
  <si>
    <t>JVEGAL@SENA.EDU.CO</t>
  </si>
  <si>
    <t>NENORIEGA@SENA.EDU.CO</t>
  </si>
  <si>
    <t>JJALILIE@SENA.EDU.CO</t>
  </si>
  <si>
    <t>JORTIZG@SENA.EDU.CO</t>
  </si>
  <si>
    <t>CROJASCO@SENA.EDU.CO</t>
  </si>
  <si>
    <t>KAGAMEZ@SENA.EDU.CO</t>
  </si>
  <si>
    <t>MVELASQUEZP@SENA.EDU.CO</t>
  </si>
  <si>
    <t>LCRODRIGUEZB@SENA.EDU.CO</t>
  </si>
  <si>
    <t>NUNEZC@SENA.EDU.CO</t>
  </si>
  <si>
    <t>DCARRASCAL@SENA.EDU.CO</t>
  </si>
  <si>
    <t>ZCASTROF@SENA.EDU.CO</t>
  </si>
  <si>
    <t>IOROZCO@SENA.EDU.CO</t>
  </si>
  <si>
    <t>LFUENTESC@SENA.EDU.CO</t>
  </si>
  <si>
    <t>MARAUJO@SENA.EDU.CO</t>
  </si>
  <si>
    <t>ASARABIA@SENA.EDU.CO</t>
  </si>
  <si>
    <t>YVILLAM@SENA.EDU.CO</t>
  </si>
  <si>
    <t>GJGUTIERREZPO@SENA.EDU.CO</t>
  </si>
  <si>
    <t>DSOLARA@SENA.EDU.CO</t>
  </si>
  <si>
    <t>DARBELAEZ@SENA.EDU.CO</t>
  </si>
  <si>
    <t>EPRAMIREZ@SENA.EDU.CO</t>
  </si>
  <si>
    <t>MDBARONS@SENA.EDU.CO</t>
  </si>
  <si>
    <t>RRAMOSZ@SENA.EDU.CO</t>
  </si>
  <si>
    <t>AVILAZ@SENA.EDU.CO</t>
  </si>
  <si>
    <t>GLTORRESE@SENA.EDU.CO</t>
  </si>
  <si>
    <t>ADAVILA@SENA.EDU.CO</t>
  </si>
  <si>
    <t>PRUIZBA@SENA.EDU.CO</t>
  </si>
  <si>
    <t>DCERVANTES@SENA.EDU.CO</t>
  </si>
  <si>
    <t>ZZURITAP@SENA.EDU.CO</t>
  </si>
  <si>
    <t>KANGULO@SENA.EDU.CO</t>
  </si>
  <si>
    <t>GMUNOZZ@SENA.EDU.CO</t>
  </si>
  <si>
    <t>JCBERDUGO@SENA.EDU.CO</t>
  </si>
  <si>
    <t>SMGONZALEZM@SENA.EDU.CO</t>
  </si>
  <si>
    <t>DARRIETA@SENA.EDU.CO</t>
  </si>
  <si>
    <t>MNMENDEZ@SENA.EDU.CO</t>
  </si>
  <si>
    <t>YCANABAL@SENA.EDU.CO</t>
  </si>
  <si>
    <t>JTORRESL@SENA.EDU.CO</t>
  </si>
  <si>
    <t>EVITOLA@SENA.EDU.CO</t>
  </si>
  <si>
    <t>SORTORRESP@SENA.EDU.CO</t>
  </si>
  <si>
    <t>OJEDAR@SENA.EDU.CO</t>
  </si>
  <si>
    <t>IYEPEZ@SENA.EDU.CO</t>
  </si>
  <si>
    <t>CNUNEZH@SENA.EDU.CO</t>
  </si>
  <si>
    <t>STORRES@SENA.EDU.CO</t>
  </si>
  <si>
    <t>YHERRERA@SENA.EDU.CO</t>
  </si>
  <si>
    <t>CDAVILA@SENA.EDU.CO</t>
  </si>
  <si>
    <t>YLOPEZA@SENA.EDU.CO</t>
  </si>
  <si>
    <t>BCASTANO@SENA.EDU.CO</t>
  </si>
  <si>
    <t>KPUENTES@SENA.EDU.CO</t>
  </si>
  <si>
    <t>TMANCILLAD@SENA.EDU.CO</t>
  </si>
  <si>
    <t>EBABILONIA@SENA.EDU.CO</t>
  </si>
  <si>
    <t>ARIPOLL@SENA.EDU.CO</t>
  </si>
  <si>
    <t>LACUNA@SENA.EDU.CO</t>
  </si>
  <si>
    <t>VHERRERAM@SENA.EDU.CO</t>
  </si>
  <si>
    <t>ABRAVOJ@SENA.EDU.CO</t>
  </si>
  <si>
    <t>CEBRATT@SENA.EDU.CO</t>
  </si>
  <si>
    <t>AQUINTANAC@SENA.EDU.CO</t>
  </si>
  <si>
    <t>NMEZAT@SENA.EDU.CO</t>
  </si>
  <si>
    <t>ERECUERO@SENA.EDU.CO</t>
  </si>
  <si>
    <t>NMORALESO@SENA.EDU.CO</t>
  </si>
  <si>
    <t>ECAMARGOB@SENA.EDU.CO</t>
  </si>
  <si>
    <t>MHERNANDEZB@SENA.EDU.CO</t>
  </si>
  <si>
    <t>MNSOTON@SENA.EDU.CO</t>
  </si>
  <si>
    <t>NLRODRIGUEZ@SENA.EDU.CO</t>
  </si>
  <si>
    <t>MJIMENEZE@SENA.EDU.CO</t>
  </si>
  <si>
    <t>ABARRAZA@SENA.EDU.CO</t>
  </si>
  <si>
    <t>PMONTOYA@SENA.EDU.CO</t>
  </si>
  <si>
    <t>LGONZALEZJ@SENA.EDU.CO</t>
  </si>
  <si>
    <t>GJULIOJ@SENA.EDU.CO</t>
  </si>
  <si>
    <t>MAAGAMEZ@SENA.EDU.CO</t>
  </si>
  <si>
    <t>ELADEUSB@SENA.EDU.CO</t>
  </si>
  <si>
    <t>MGUZMANF@SENA.EDU.CO</t>
  </si>
  <si>
    <t>LMGARCIAT@SENA.EDU.CO</t>
  </si>
  <si>
    <t>MCARABALLOR@SENA.EDU.CO</t>
  </si>
  <si>
    <t>EMGOMEZT@SENA.EDU.CO</t>
  </si>
  <si>
    <t>MTORRENEGRAA@SENA.EDU.CO</t>
  </si>
  <si>
    <t>MMAANOTAS@SENA.EDU.CO</t>
  </si>
  <si>
    <t>BERODRIGUEZ@SENA.EDU.CO</t>
  </si>
  <si>
    <t>APINOC@SENA.EDU.CO</t>
  </si>
  <si>
    <t>AROMEROA@SENA.EDU.CO</t>
  </si>
  <si>
    <t>GGARZONR@SENA.EDU.CO</t>
  </si>
  <si>
    <t>MMONTIELM@SENA.EDU.CO</t>
  </si>
  <si>
    <t>DPCASTRO@SENA.EDU.CO</t>
  </si>
  <si>
    <t>JCAICEDO@SENA.EDU.CO</t>
  </si>
  <si>
    <t>OCRAMIREZB@SENA.EDU.CO</t>
  </si>
  <si>
    <t>MPEREZC@SENA.EDU.CO</t>
  </si>
  <si>
    <t>CVITOLAF@SENA.EDU.CO</t>
  </si>
  <si>
    <t>DCABRALES@SENA.EDU.CO</t>
  </si>
  <si>
    <t>ALPACHECO@SENA.EDU.CO</t>
  </si>
  <si>
    <t>MMARTINEZO@SENA.EDU.CO</t>
  </si>
  <si>
    <t>KBENITEZ@SENA.EDU.CO</t>
  </si>
  <si>
    <t>DBEETAR@SENA.EDU.CO</t>
  </si>
  <si>
    <t>IFERIAM@SENA.EDU.CO</t>
  </si>
  <si>
    <t>MACRIOS@SENA.EDU.CO</t>
  </si>
  <si>
    <t>EDRAMIREZ@SENA.EDU.CO</t>
  </si>
  <si>
    <t>KPCARVAJALINO@SENA.EDU.CO</t>
  </si>
  <si>
    <t>AMSUAREZG@SENA.EDU.CO</t>
  </si>
  <si>
    <t>LEGUIAF@SENA.EDU.CO</t>
  </si>
  <si>
    <t>AMONTOYAH@SENA.EDU.CO</t>
  </si>
  <si>
    <t>IPALCALA@SENA.EDU.CO</t>
  </si>
  <si>
    <t>NCTINOCOT@SENA.EDU.CO</t>
  </si>
  <si>
    <t>MDEARCO@SENA.EDU.CO</t>
  </si>
  <si>
    <t>DAHUMADAC@SENA.EDU.CO</t>
  </si>
  <si>
    <t>JRODRIGUEZR@SENA.EDU.CO</t>
  </si>
  <si>
    <t>MTORRENEGRA@SENA.EDU.CO</t>
  </si>
  <si>
    <t>MJCABRERA@SENA.EDU.CO</t>
  </si>
  <si>
    <t>ALACOSTAC@SENA.EDU.CO</t>
  </si>
  <si>
    <t>CFERROU@SENA.EDU.CO</t>
  </si>
  <si>
    <t>ACARRASCAL@SENA.EDU.CO</t>
  </si>
  <si>
    <t>DBCARRASCAL@SENA.EDU.CO</t>
  </si>
  <si>
    <t>DMGELVEZ@SENA.EDU.CO</t>
  </si>
  <si>
    <t>MCABRALES@SENA.EDU.CO</t>
  </si>
  <si>
    <t>MELEZME@SENA.EDU.CO</t>
  </si>
  <si>
    <t>JAGUILARM@SENA.EDU.CO</t>
  </si>
  <si>
    <t>LDRCASSERES@SENA.EDU.CO</t>
  </si>
  <si>
    <t>VROMERO@SENA.EDU.CO</t>
  </si>
  <si>
    <t>SLPABON@SENA.EDU.CO</t>
  </si>
  <si>
    <t>EGOMEZRI@SENA.EDU.CO</t>
  </si>
  <si>
    <t>ALFLOREZ@SENA.EDU.CO</t>
  </si>
  <si>
    <t>MOGUTIERREZ@SENA.EDU.CO</t>
  </si>
  <si>
    <t>ETAMAYO@SENA.EDU.CO</t>
  </si>
  <si>
    <t>GLACEVEDO@SENA.EDU.CO</t>
  </si>
  <si>
    <t>JBAENAC@SENA.EDU.CO</t>
  </si>
  <si>
    <t>LATRUJILLO@SENA.EDU.CO</t>
  </si>
  <si>
    <t>AHERNANDEZS@SENA.EDU.CO</t>
  </si>
  <si>
    <t>DBARROSC@SENA.EDU.CO</t>
  </si>
  <si>
    <t>MVELEZG@SENA.EDU.CO</t>
  </si>
  <si>
    <t>WGOMEZP@SENA.EDU.CO</t>
  </si>
  <si>
    <t>HIVILLALOBOS@SENA.EDU.CO</t>
  </si>
  <si>
    <t>JDEPOMBO@SENA.EDU.CO</t>
  </si>
  <si>
    <t>ABUSTILLOS@SENA.EDU.CO</t>
  </si>
  <si>
    <t>BTORRENS@SENA.EDU.CO</t>
  </si>
  <si>
    <t>TRAMOS@SENA.EDU.CO</t>
  </si>
  <si>
    <t>FMORALES@SENA.EDU.CO</t>
  </si>
  <si>
    <t>RPLATAC@SENA.EDU.CO</t>
  </si>
  <si>
    <t>FJULIOD@SENA.EDU.CO</t>
  </si>
  <si>
    <t>JORREGOA@SENA.EDU.CO</t>
  </si>
  <si>
    <t>JMARRUGO@SENA.EDU.CO</t>
  </si>
  <si>
    <t>FCOGOLLO@SENA.EDU.CO</t>
  </si>
  <si>
    <t>PSANCHEZR@SENA.EDU.CO</t>
  </si>
  <si>
    <t>WGUERRERO@SENA.EDU.CO</t>
  </si>
  <si>
    <t>AVELEZZ@SENA.EDU.CO</t>
  </si>
  <si>
    <t>AACOSTAT@SENA.EDU.CO</t>
  </si>
  <si>
    <t>EGUTIERREZP@SENA.EDU.CO</t>
  </si>
  <si>
    <t>IHERRERA@SENA.EDU.CO</t>
  </si>
  <si>
    <t>JHOYOSJ@SENA.EDU.CO</t>
  </si>
  <si>
    <t>RGLAROTTAF@SENA.EDU.CO</t>
  </si>
  <si>
    <t>AMORELOS@SENA.EDU.CO</t>
  </si>
  <si>
    <t>NLICERO@SENA.EDU.CO</t>
  </si>
  <si>
    <t>GFORTICH@SENA.EDU.CO</t>
  </si>
  <si>
    <t>GZUNIGA@SENA.EDU.CO</t>
  </si>
  <si>
    <t>JECORREA@SENA.EDU.CO</t>
  </si>
  <si>
    <t>CCUESTA@SENA.EDU.CO</t>
  </si>
  <si>
    <t>JEBELENO@SENA.EDU.CO</t>
  </si>
  <si>
    <t>JERAMIREZB@SENA.EDU.CO</t>
  </si>
  <si>
    <t>ARUIZG@SENA.EDU.CO</t>
  </si>
  <si>
    <t>JGARAYG@SENA.EDU.CO</t>
  </si>
  <si>
    <t>PSUAREZ@SENA.EDU.CO</t>
  </si>
  <si>
    <t>JFLOREZG@SENA.EDU.CO</t>
  </si>
  <si>
    <t>EJOTTYM@SENA.EDU.CO</t>
  </si>
  <si>
    <t>AREYESB@SENA.EDU.CO</t>
  </si>
  <si>
    <t>AZARCO@SENA.EDU.CO</t>
  </si>
  <si>
    <t>MAMUNIZ@SENA.EDU.CO</t>
  </si>
  <si>
    <t>JAMMARTINEZ@SENA.EDU.CO</t>
  </si>
  <si>
    <t>MCASTRO@SENA.EDU.CO</t>
  </si>
  <si>
    <t>EEMOSQUERAP@SENA.EDU.CO</t>
  </si>
  <si>
    <t>RGRAMIREZ@SENA.EDU.CO</t>
  </si>
  <si>
    <t>LSANJUANM@SENA.EDU.CO</t>
  </si>
  <si>
    <t>ACUNA@SENA.EDU.CO</t>
  </si>
  <si>
    <t>ORGARCIAT@SENA.EDU.CO</t>
  </si>
  <si>
    <t>DGUZMAN@SENA.EDU.CO</t>
  </si>
  <si>
    <t>LAVILAJ@SENA.EDU.CO</t>
  </si>
  <si>
    <t>GABOHORQUEZ@SENA.EDU.CO</t>
  </si>
  <si>
    <t>HEHERNANDEZV@SENA.EDU.CO</t>
  </si>
  <si>
    <t>LARRIETAV@SENA.EDU.CO</t>
  </si>
  <si>
    <t>NVELEZC@SENA.EDU.CO</t>
  </si>
  <si>
    <t>OMAYORGAR@SENA.EDU.CO</t>
  </si>
  <si>
    <t>LRUIDIAZ@SENA.EDU.CO</t>
  </si>
  <si>
    <t>EBEDOYA@SENA.EDU.CO</t>
  </si>
  <si>
    <t>AAGUILERAA@SENA.EDU.CO</t>
  </si>
  <si>
    <t>JCROMERO@SENA.EDU.CO</t>
  </si>
  <si>
    <t>REZAMBRANO@SENA.EDU.CO</t>
  </si>
  <si>
    <t>MACANTILLO@SENA.EDU.CO</t>
  </si>
  <si>
    <t>MASTRASCUSA@SENA.EDU.CO</t>
  </si>
  <si>
    <t>AMUNOS@SENA.EDU.CO</t>
  </si>
  <si>
    <t>LUCASTILLOV@SENA.EDU.CO</t>
  </si>
  <si>
    <t>AJTORRESA@SENA.EDU.CO</t>
  </si>
  <si>
    <t>JLEOTTAU@SENA.EDU.CO</t>
  </si>
  <si>
    <t>LCBERMUDEZ@SENA.EDU.CO</t>
  </si>
  <si>
    <t>ERVASQUEZV@SENA.EDU.CO</t>
  </si>
  <si>
    <t>JCARABALLOR@SENA.EDU.CO</t>
  </si>
  <si>
    <t>GTORRESS@SENA.EDU.CO</t>
  </si>
  <si>
    <t>OMEZA@SENA.EDU.CO</t>
  </si>
  <si>
    <t>JPAJAROH@SENA.EDU.CO</t>
  </si>
  <si>
    <t>EROCHA@SENA.EDU.CO</t>
  </si>
  <si>
    <t>RCORREAM@SENA.EDU.CO</t>
  </si>
  <si>
    <t>FSALGADO@SENA.EDU.CO</t>
  </si>
  <si>
    <t>GFONSECAS@SENA.EDU.CO</t>
  </si>
  <si>
    <t>CEMARTINEZP@SENA.EDU.CO</t>
  </si>
  <si>
    <t>GROZOA@SENA.EDU.CO</t>
  </si>
  <si>
    <t>RMDIAZP@SENA.EDU.CO</t>
  </si>
  <si>
    <t>WPENARANDAV@SENA.EDU.CO</t>
  </si>
  <si>
    <t>LFUENTESR@SENA.EDU.CO</t>
  </si>
  <si>
    <t>JCGOMEZC@SENA.EDU.CO</t>
  </si>
  <si>
    <t>AMARTINIS@SENA.EDU.CO</t>
  </si>
  <si>
    <t>HRHERNANDEZM@SENA.EDU.CO</t>
  </si>
  <si>
    <t>VCONSUEGRAC@SENA.EDU.CO</t>
  </si>
  <si>
    <t>CURUETA@SENA.EDU.CO</t>
  </si>
  <si>
    <t>AGOMEZI@SENA.EDU.CO</t>
  </si>
  <si>
    <t>ALAFONT@SENA.EDU.CO</t>
  </si>
  <si>
    <t>AALVAREZL@SENA.EDU.CO</t>
  </si>
  <si>
    <t>LOGOMEZ@SENA.EDU.CO</t>
  </si>
  <si>
    <t>HRAMOSA@SENA.EDU.CO</t>
  </si>
  <si>
    <t>WMMARTINEZ@SENA.EDU.CO</t>
  </si>
  <si>
    <t>JBARRIOSG@SENA.EDU.CO</t>
  </si>
  <si>
    <t>JOALVAREZM@SENA.EDU.CO</t>
  </si>
  <si>
    <t>VBALLESTEROS@SENA.EDU.CO</t>
  </si>
  <si>
    <t>FTORRES@SENA.EDU.CO</t>
  </si>
  <si>
    <t>LDUQUER@SENA.EDU.CO</t>
  </si>
  <si>
    <t>MDELAP@SENA.EDU.CO</t>
  </si>
  <si>
    <t>JGONZALEZB@SENA.EDU.CO</t>
  </si>
  <si>
    <t>URREGOP@SENA.EDU.CO</t>
  </si>
  <si>
    <t>HDIAZF@SENA.EDU.CO</t>
  </si>
  <si>
    <t>CSABALZAJ@SENA.EDU.CO</t>
  </si>
  <si>
    <t>GESQUIVIA@SENA.EDU.CO</t>
  </si>
  <si>
    <t>GRUEDAC@SENA.EDU.CO</t>
  </si>
  <si>
    <t>TVENEGAS@SENA.EDU.CO</t>
  </si>
  <si>
    <t>RTORO@SENA.EDU.CO</t>
  </si>
  <si>
    <t>JTORRADOC@SENA.EDU.CO</t>
  </si>
  <si>
    <t>LSAAVEDRAS@SENA.EDU.CO</t>
  </si>
  <si>
    <t>HCHAIN@SENA.EDU.CO</t>
  </si>
  <si>
    <t>DGONZALEZG@SENA.EDU.CO</t>
  </si>
  <si>
    <t>CDHERAZO@SENA.EDU.CO</t>
  </si>
  <si>
    <t>IOLMOSA@SENA.EDU.CO</t>
  </si>
  <si>
    <t>LZABALA@SENA.EDU.CO</t>
  </si>
  <si>
    <t>ORAMOSH@SENA.EDU.CO</t>
  </si>
  <si>
    <t>FFLOREZA@SENA.EDU.CO</t>
  </si>
  <si>
    <t>LMORRISN@SENA.EDU.CO</t>
  </si>
  <si>
    <t>OTARBOLEDAA@SENA.EDU.CO</t>
  </si>
  <si>
    <t>ASEGUNDO@SENA.EDU.CO</t>
  </si>
  <si>
    <t>BELLES@SENA.EDU.CO</t>
  </si>
  <si>
    <t>DLLOZANO@SENA.EDU.CO</t>
  </si>
  <si>
    <t>DAPEREZL@SENA.EDU.CO</t>
  </si>
  <si>
    <t>EDIAZ@SENA.EDU.CO</t>
  </si>
  <si>
    <t>FMENDEZBA@SENA.EDU.CO</t>
  </si>
  <si>
    <t>JNUNEZG@SENA.EDU.CO</t>
  </si>
  <si>
    <t>EJARIAS@SENA.EDU.CO</t>
  </si>
  <si>
    <t>JMARRUGOP@SENA.EDU.CO</t>
  </si>
  <si>
    <t>NOPOLO@SENA.EDU.CO</t>
  </si>
  <si>
    <t>SMGARCIAPU@SENA.EDU.CO</t>
  </si>
  <si>
    <t>AZABALETA@SENA.EDU.CO</t>
  </si>
  <si>
    <t>MCASTIBLANCOB@SENA.EDU.CO</t>
  </si>
  <si>
    <t>HROJASQ@SENA.EDU.CO</t>
  </si>
  <si>
    <t>MLOZADA@SENA.EDU.CO</t>
  </si>
  <si>
    <t>TPINEDO@SENA.EDU.CO</t>
  </si>
  <si>
    <t>KTORRESR@SENA.EDU.CO</t>
  </si>
  <si>
    <t>AJARRIETA@SENA.EDU.CO</t>
  </si>
  <si>
    <t>EGUZMANB@SENA.EDU.CO</t>
  </si>
  <si>
    <t>RALVAREZR@SENA.EDU.CO</t>
  </si>
  <si>
    <t>EMIRANDAGA@SENA.EDU.CO</t>
  </si>
  <si>
    <t>ABARRAGANF@SENA.EDU.CO</t>
  </si>
  <si>
    <t>KADIAZS@SENA.EDU.CO</t>
  </si>
  <si>
    <t>JOSANCHEZB@SENA.EDU.CO</t>
  </si>
  <si>
    <t>LFRAMOS@SENA.EDU.CO</t>
  </si>
  <si>
    <t>YROJASGO@SENA.EDU.CO</t>
  </si>
  <si>
    <t>OBURBANO@SENA.EDU.CO</t>
  </si>
  <si>
    <t>DPPEREZ@SENA.EDU.CO</t>
  </si>
  <si>
    <t>WABARRETO@SENA.EDU.CO</t>
  </si>
  <si>
    <t>GBUELVAS@SENA.EDU.CO</t>
  </si>
  <si>
    <t>CPARGUMEDO@SENA.EDU.CO</t>
  </si>
  <si>
    <t>JECHAVES@SENA.EDU.CO</t>
  </si>
  <si>
    <t>APIANETA@SENA.EDU.CO</t>
  </si>
  <si>
    <t>CMALLARINOM@SENA.EDU.CO</t>
  </si>
  <si>
    <t>APALVAREZR@SENA.EDU.CO</t>
  </si>
  <si>
    <t>SCQUINTANAT@SENA.EDU.CO</t>
  </si>
  <si>
    <t>MJIMENEZES@SENA.EDU.CO</t>
  </si>
  <si>
    <t>AJIMENEZG@SENA.EDU.CO</t>
  </si>
  <si>
    <t>JLCASTILLO@SENA.EDU.CO</t>
  </si>
  <si>
    <t>OAISAZA@SENA.EDU.CO</t>
  </si>
  <si>
    <t>HAHURTADOH@SENA.EDU.CO</t>
  </si>
  <si>
    <t>LVELASQUEZM@SENA.EDU.CO</t>
  </si>
  <si>
    <t>WMUNEVAR@SENA.EDU.CO</t>
  </si>
  <si>
    <t>MECAMACHO@SENA.EDU.CO</t>
  </si>
  <si>
    <t>PJBLANCO@SENA.EDU.CO</t>
  </si>
  <si>
    <t>CORREAD@SENA.EDU.CO</t>
  </si>
  <si>
    <t>JDAVILA@SENA.EDU.CO</t>
  </si>
  <si>
    <t>AMROJAS@SENA.EDU.CO</t>
  </si>
  <si>
    <t>ININOG@SENA.EDU.CO</t>
  </si>
  <si>
    <t>LJAIME@SENA.EDU.CO</t>
  </si>
  <si>
    <t>JTALERO@SENA.EDU.CO</t>
  </si>
  <si>
    <t>JHRODRIGUEZG@SENA.EDU.CO</t>
  </si>
  <si>
    <t>JLOPEZT@SENA.EDU.CO</t>
  </si>
  <si>
    <t>HJULIOR@SENA.EDU.CO</t>
  </si>
  <si>
    <t>ASIACHOQUE@SENA.EDU.CO</t>
  </si>
  <si>
    <t>OARANGUREN@SENA.EDU.CO</t>
  </si>
  <si>
    <t>JBAYONAM@SENA.EDU.CO</t>
  </si>
  <si>
    <t>LAMARTINEZA@SENA.EDU.CO</t>
  </si>
  <si>
    <t>CGONZALEZLO@SENA.EDU.CO</t>
  </si>
  <si>
    <t>CERUIZ@SENA.EDU.CO</t>
  </si>
  <si>
    <t>JAGALAN@SENA.EDU.CO</t>
  </si>
  <si>
    <t>LCARDENASR@SENA.EDU.CO</t>
  </si>
  <si>
    <t>FBARRERAR@SENA.EDU.CO</t>
  </si>
  <si>
    <t>WRICOO@SENA.EDU.CO</t>
  </si>
  <si>
    <t>JIMORENO@SENA.EDU.CO</t>
  </si>
  <si>
    <t>JJOTERO@SENA.EDU.CO</t>
  </si>
  <si>
    <t>JPUENTESR@SENA.EDU.CO</t>
  </si>
  <si>
    <t>FALFONSOB@SENA.EDU.CO</t>
  </si>
  <si>
    <t>HERNANDEZCAL@SENA.EDU.CO</t>
  </si>
  <si>
    <t>JJSANCHEZS@SENA.EDU.CO</t>
  </si>
  <si>
    <t>JFMENDEZA@SENA.EDU.CO</t>
  </si>
  <si>
    <t>HJOYAR@SENA.EDU.CO</t>
  </si>
  <si>
    <t>MJGUERRA@SENA.EDU.CO</t>
  </si>
  <si>
    <t>GJIMENEZ@SENA.EDU.CO</t>
  </si>
  <si>
    <t>WARIZMENDIM@SENA.EDU.CO</t>
  </si>
  <si>
    <t>EESIBO@SENA.EDU.CO</t>
  </si>
  <si>
    <t>RCOSTOA@SENA.EDU.CO</t>
  </si>
  <si>
    <t>GECELY@SENA.EDU.CO</t>
  </si>
  <si>
    <t>OHERNANDEZPE@SENA.EDU.CO</t>
  </si>
  <si>
    <t>JMMONTERO@SENA.EDU.CO</t>
  </si>
  <si>
    <t>PEREZJ@SENA.EDU.CO</t>
  </si>
  <si>
    <t>LPINZONNU@SENA.EDU.CO</t>
  </si>
  <si>
    <t>GMONROYP@SENA.EDU.CO</t>
  </si>
  <si>
    <t>WIMARTINEZS@SENA.EDU.CO</t>
  </si>
  <si>
    <t>NPARRAA@SENA.EDU.CO</t>
  </si>
  <si>
    <t>DCESPEDES@SENA.EDU.CO</t>
  </si>
  <si>
    <t>LAVIASUS@SENA.EDU.CO</t>
  </si>
  <si>
    <t>LASUAREZB@SENA.EDU.CO</t>
  </si>
  <si>
    <t>WREINA@SENA.EDU.CO</t>
  </si>
  <si>
    <t>EAOJEDA@SENA.EDU.CO</t>
  </si>
  <si>
    <t>MBARONM@SENA.EDU.CO</t>
  </si>
  <si>
    <t>JVALEROB@SENA.EDU.CO</t>
  </si>
  <si>
    <t>JCARDENASF@SENA.EDU.CO</t>
  </si>
  <si>
    <t>JALOPEZPU@SENA.EDU.CO</t>
  </si>
  <si>
    <t>FOTOVAR@SENA.EDU.CO</t>
  </si>
  <si>
    <t>EALBARRACIN@SENA.EDU.CO</t>
  </si>
  <si>
    <t>AJACOSTA@SENA.EDU.CO</t>
  </si>
  <si>
    <t>EDUARTEB@SENA.EDU.CO</t>
  </si>
  <si>
    <t>JRAMIREZF@SENA.EDU.CO</t>
  </si>
  <si>
    <t>OCAMARGO@SENA.EDU.CO</t>
  </si>
  <si>
    <t>JGOMEZR@SENA.EDU.CO</t>
  </si>
  <si>
    <t>APARRAC@SENA.EDU.CO</t>
  </si>
  <si>
    <t>EPARDOS@SENA.EDU.CO</t>
  </si>
  <si>
    <t>NFLECHASB@SENA.EDU.CO</t>
  </si>
  <si>
    <t>YHROBLES@SENA.EDU.CO</t>
  </si>
  <si>
    <t>MAVERGARAG@SENA.EDU.CO</t>
  </si>
  <si>
    <t>RALVAREZP@SENA.EDU.CO</t>
  </si>
  <si>
    <t>RMACIASB@SENA.EDU.CO</t>
  </si>
  <si>
    <t>JCHERNANDEZH@SENA.EDU.CO</t>
  </si>
  <si>
    <t>FSIAUCHO@SENA.EDU.CO</t>
  </si>
  <si>
    <t>CHAPARROO@SENA.EDU.CO</t>
  </si>
  <si>
    <t>JGOMEZP@SENA.EDU.CO</t>
  </si>
  <si>
    <t>JPATINOC@SENA.EDU.CO</t>
  </si>
  <si>
    <t>NESPINELP@SENA.EDU.CO</t>
  </si>
  <si>
    <t>HJIMENEZM@SENA.EDU.CO</t>
  </si>
  <si>
    <t>HMARTINEZC@SENA.EDU.CO</t>
  </si>
  <si>
    <t>CGALVISM@SENA.EDU.CO</t>
  </si>
  <si>
    <t>CJPENAS@SENA.EDU.CO</t>
  </si>
  <si>
    <t>NBARRETO@SENA.EDU.CO</t>
  </si>
  <si>
    <t>AAGUIRREC@SENA.EDU.CO</t>
  </si>
  <si>
    <t>ESALAMANCA@SENA.EDU.CO</t>
  </si>
  <si>
    <t>FFAJARDO@SENA.EDU.CO</t>
  </si>
  <si>
    <t>NPENAZ@SENA.EDU.CO</t>
  </si>
  <si>
    <t>HMORANTES@SENA.EDU.CO</t>
  </si>
  <si>
    <t>FASCENCIOC@SENA.EDU.CO</t>
  </si>
  <si>
    <t>DLAZAROM@SENA.EDU.CO</t>
  </si>
  <si>
    <t>JMATEUS@SENA.EDU.CO</t>
  </si>
  <si>
    <t>DPARRAL@SENA.EDU.CO</t>
  </si>
  <si>
    <t>HORTIZV@SENA.EDU.CO</t>
  </si>
  <si>
    <t>RJFERNANDEZ@SENA.EDU.CO</t>
  </si>
  <si>
    <t>RMOYANO@SENA.EDU.CO</t>
  </si>
  <si>
    <t>AALARCONG@SENA.EDU.CO</t>
  </si>
  <si>
    <t>MCORDOBAS@SENA.EDU.CO</t>
  </si>
  <si>
    <t>DMCARO@SENA.EDU.CO</t>
  </si>
  <si>
    <t>YALVAREZA@SENA.EDU.CO</t>
  </si>
  <si>
    <t>AZAMBRANOS@SENA.EDU.CO</t>
  </si>
  <si>
    <t>DCHAVES@SENA.EDU.CO</t>
  </si>
  <si>
    <t>RANGARITA@SENA.EDU.CO</t>
  </si>
  <si>
    <t>RPARRAL@SENA.EDU.CO</t>
  </si>
  <si>
    <t>CEVALENCIAC@SENA.EDU.CO</t>
  </si>
  <si>
    <t>JMQUIROGA@SENA.EDU.CO</t>
  </si>
  <si>
    <t>LPCORDOBAO@SENA.EDU.CO</t>
  </si>
  <si>
    <t>AAVENDANOF@SENA.EDU.CO</t>
  </si>
  <si>
    <t>MAMESAB@SENA.EDU.CO</t>
  </si>
  <si>
    <t>CPESPINOSAG@SENA.EDU.CO</t>
  </si>
  <si>
    <t>MGALINDOB@SENA.EDU.CO</t>
  </si>
  <si>
    <t>LYGRANADOSG@SENA.EDU.CO</t>
  </si>
  <si>
    <t>LHURTADOR@SENA.EDU.CO</t>
  </si>
  <si>
    <t>RRODRIGUEZPA@SENA.EDU.CO</t>
  </si>
  <si>
    <t>MUTORRESC@SENA.EDU.CO</t>
  </si>
  <si>
    <t>NYSUAREZR@SENA.EDU.CO</t>
  </si>
  <si>
    <t>*ADMINISTRATIVO SIN CORREO</t>
  </si>
  <si>
    <t>DMONROYS@SENA.EDU.CO</t>
  </si>
  <si>
    <t>BMONROYS@SENA.EDU.CO</t>
  </si>
  <si>
    <t>DCBELLO@SENA.EDU.CO</t>
  </si>
  <si>
    <t>BERNALV@SENA.EDU.CO</t>
  </si>
  <si>
    <t>SMCORTESR@SENA.EDU.CO</t>
  </si>
  <si>
    <t>ARIVERAV@SENA.EDU.CO</t>
  </si>
  <si>
    <t>YEPENA@SENA.EDU.CO</t>
  </si>
  <si>
    <t>ARMENDOZA@SENA.EDU.CO</t>
  </si>
  <si>
    <t>RGIL@SENA.EDU.CO</t>
  </si>
  <si>
    <t>LYMARTINEZS@SENA.EDU.CO</t>
  </si>
  <si>
    <t>MNAJARM@SENA.EDU.CO</t>
  </si>
  <si>
    <t>CBECERRA@SENA.EDU.CO</t>
  </si>
  <si>
    <t>SPBARONF@SENA.EDU.CO</t>
  </si>
  <si>
    <t>CPEREZZ@SENA.EDU.CO</t>
  </si>
  <si>
    <t>MYBARON@SENA.EDU.CO</t>
  </si>
  <si>
    <t>MCRLOPEZ@SENA.EDU.CO</t>
  </si>
  <si>
    <t>MVFRANCO@SENA.EDU.CO</t>
  </si>
  <si>
    <t xml:space="preserve">TROJASLO@SENA.EDU.CO </t>
  </si>
  <si>
    <t>NJIMENEZV@SENA.EDU.CO</t>
  </si>
  <si>
    <t>CABARRERAC@SENA.EDU.CO</t>
  </si>
  <si>
    <t>OMOZOG@SENA.EDU.CO</t>
  </si>
  <si>
    <t>LLOZADAR@SENA.EDU.CO</t>
  </si>
  <si>
    <t>LCALLEJAS@SENA.EDU.CO</t>
  </si>
  <si>
    <t>MCUY@SENA.EDU.CO</t>
  </si>
  <si>
    <t>DECASTILLOW@SENA.EDU.CO</t>
  </si>
  <si>
    <t>JMILLANP@SENA.EDU.CO</t>
  </si>
  <si>
    <t>NGONZALEZS@SENA.EDU.CO</t>
  </si>
  <si>
    <t>NOPORRAS@SENA.EDU.CO</t>
  </si>
  <si>
    <t>MALRODRIGUEZC@SENA.EDU.CO</t>
  </si>
  <si>
    <t>ANVALDERRAMA@SENA.EDU.CO</t>
  </si>
  <si>
    <t>SRCAMERO@SENA.EDU.CO</t>
  </si>
  <si>
    <t>CPPEREZ@SENA.EDU.CO</t>
  </si>
  <si>
    <t>MALBARRACINP@SENA.EDU.CO</t>
  </si>
  <si>
    <t>SUSANASC@SENA.EDU.CO</t>
  </si>
  <si>
    <t>PVEGAP@SENA.EDU.CO</t>
  </si>
  <si>
    <t>JPEDRAZAV@SENA.EDU.CO</t>
  </si>
  <si>
    <t>SEPLAZASP@SENA.EDU.CO</t>
  </si>
  <si>
    <t>NSANCHEZD@SENA.EDU.CO</t>
  </si>
  <si>
    <t>SALARCON@SENA.EDU.CO</t>
  </si>
  <si>
    <t>OAMAYA@SENA.EDU.CO</t>
  </si>
  <si>
    <t>ANEMURILLO@SENA.EDU.CO</t>
  </si>
  <si>
    <t>CSANABRIAZ@SENA.EDU.CO</t>
  </si>
  <si>
    <t>MAMARTINEZ@SENA.EDU.CO</t>
  </si>
  <si>
    <t>YTORRALBA@SENA.EDU.CO</t>
  </si>
  <si>
    <t>BLAGOMEZ@SENA.EDU.CO</t>
  </si>
  <si>
    <t>NZORROM@SENA.EDU.CO</t>
  </si>
  <si>
    <t>MYHERRERA@SENA.EDU.CO</t>
  </si>
  <si>
    <t>JPRECIADOG@SENA.EDU.CO</t>
  </si>
  <si>
    <t>SMCORREDOR@SENA.EDU.CO</t>
  </si>
  <si>
    <t>RUIZH@SENA.EDU.CO</t>
  </si>
  <si>
    <t>DCTRIANA@SENA.EDU.CO</t>
  </si>
  <si>
    <t>ABALAGUERA@SENA.EDU.CO</t>
  </si>
  <si>
    <t>ANMONTOYAC@SENA.EDU.CO</t>
  </si>
  <si>
    <t>MMOJICA@SENA.EDU.CO</t>
  </si>
  <si>
    <t>JMOJICAP@SENA.EDU.CO</t>
  </si>
  <si>
    <t>YANINO@SENA.EDU.CO</t>
  </si>
  <si>
    <t>VYTELLEZA@SENA.EDU.CO</t>
  </si>
  <si>
    <t>BMDIAZ@SENA.EDU.CO</t>
  </si>
  <si>
    <t>ZLIZARAZO@SENA.EDU.CO</t>
  </si>
  <si>
    <t>SOVALLE@SENA.EDU.CO</t>
  </si>
  <si>
    <t>JIHERRERA@SENA.EDU.CO</t>
  </si>
  <si>
    <t>GTORRESB@SENA.EDU.CO</t>
  </si>
  <si>
    <t>YHOLGUING@SENA.EDU.CO</t>
  </si>
  <si>
    <t>LSPARDO@SENA.EDU.CO</t>
  </si>
  <si>
    <t>MGBECERRA@SENA.EDU.CO</t>
  </si>
  <si>
    <t>DLCAMARGO@SENA.EDU.CO</t>
  </si>
  <si>
    <t>CVEGA@SENA.EDU.CO</t>
  </si>
  <si>
    <t>SMORENOC@SENA.EDU.CO</t>
  </si>
  <si>
    <t>NDUCON@SENA.EDU.CO</t>
  </si>
  <si>
    <t>RMONROYR@SENA.EDU.CO</t>
  </si>
  <si>
    <t>ETAMARA@SENA.EDU.CO</t>
  </si>
  <si>
    <t>VERGARAG@SENA.EDU.CO</t>
  </si>
  <si>
    <t>AYSILVA@SENA.EDU.CO</t>
  </si>
  <si>
    <t>CVERGARAG@SENA.EDU.CO</t>
  </si>
  <si>
    <t>DPRESTREPOC@SENA.EDU.CO</t>
  </si>
  <si>
    <t>SRICOB@SENA.EDU.CO</t>
  </si>
  <si>
    <t>AMSERRANOH@SENA.EDU.CO</t>
  </si>
  <si>
    <t>ERAMIREZC@SENA.EDU.CO</t>
  </si>
  <si>
    <t xml:space="preserve">DESPEJO@SENA.EDU.CO </t>
  </si>
  <si>
    <t>SYSIERRA@SENA.EDU.CO</t>
  </si>
  <si>
    <t>LMAVENDANOP@SENA.EDU.CO</t>
  </si>
  <si>
    <t>LMAVILAP@SENA.EDU.CO</t>
  </si>
  <si>
    <t>LCASTRO@SENA.EDU.CO</t>
  </si>
  <si>
    <t>EVILLERO@SENA.EDU.CO</t>
  </si>
  <si>
    <t>TORRESS@SENA.EDU.CO</t>
  </si>
  <si>
    <t>LSILVAT@SENA.EDU.CO</t>
  </si>
  <si>
    <t>VUSECHEC@SENA.EDU.CO</t>
  </si>
  <si>
    <t>NMONTANEZ@SENA.EDU.CO</t>
  </si>
  <si>
    <t>NMORA@SENA.EDU.CO</t>
  </si>
  <si>
    <t>SGUARINH@SENA.EDU.CO</t>
  </si>
  <si>
    <t>DCALBARRACIN@SENA.EDU.CO</t>
  </si>
  <si>
    <t>YGLOPEZ@SENA.EDU.CO</t>
  </si>
  <si>
    <t>ESARMIENTOG@SENA.EDU.CO</t>
  </si>
  <si>
    <t>EMRUIZB@SENA.EDU.CO</t>
  </si>
  <si>
    <t>CNUNEZ@SENA.EDU.CO</t>
  </si>
  <si>
    <t>JELEAZAR@SENA.EDU.CO</t>
  </si>
  <si>
    <t>OPEDROZA@SENA.EDU.CO</t>
  </si>
  <si>
    <t>SSANTAB@SENA.EDU.CO</t>
  </si>
  <si>
    <t>JATAPIA@SENA.EDU.CO</t>
  </si>
  <si>
    <t>JARIASS@SENA.EDU.CO</t>
  </si>
  <si>
    <t>MSAAVEDRAM@SENA.EDU.CO</t>
  </si>
  <si>
    <t>RGAVIRIA@SENA.EDU.CO</t>
  </si>
  <si>
    <t>AROSASA@SENA.EDU.CO</t>
  </si>
  <si>
    <t>IVARGASC@SENA.EDU.CO</t>
  </si>
  <si>
    <t>EFHERNANDEZG@SENA.EDU.CO</t>
  </si>
  <si>
    <t>WAMAYAP@SENA.EDU.CO</t>
  </si>
  <si>
    <t>DEGOMEZM@SENA.EDU.CO</t>
  </si>
  <si>
    <t>JNINO@SENA.EDU.CO</t>
  </si>
  <si>
    <t>CAVALDIRI@SENA.EDU.CO</t>
  </si>
  <si>
    <t>LENPARRA@SENA.EDU.CO</t>
  </si>
  <si>
    <t>CEPEDAC@SENA.EDU.CO</t>
  </si>
  <si>
    <t>JRIOSC@SENA.EDU.CO</t>
  </si>
  <si>
    <t>IDPARRA@SENA.EDU.CO</t>
  </si>
  <si>
    <t>NARODRIGUEZB@SENA.EDU.CO</t>
  </si>
  <si>
    <t>PEREZR@SENA.EDU.CO</t>
  </si>
  <si>
    <t>INGIOVARAN@SENA.EDU.CO</t>
  </si>
  <si>
    <t>HALVAREZB@SENA.EDU.CO</t>
  </si>
  <si>
    <t>GGOMEZC@SENA.EDU.CO</t>
  </si>
  <si>
    <t>DQUIROGAP@SENA.EDU.CO</t>
  </si>
  <si>
    <t>JCGARCIAC@SENA.EDU.CO</t>
  </si>
  <si>
    <t>JBARRERAL@SENA.EDU.CO</t>
  </si>
  <si>
    <t>HFLOREZM@SENA.EDU.CO</t>
  </si>
  <si>
    <t>YAMARTINEZC@SENA.EDU.CO</t>
  </si>
  <si>
    <t>GADIAZC@SENA.EDU.CO</t>
  </si>
  <si>
    <t>ELOMBANAJ@SENA.EDU.CO</t>
  </si>
  <si>
    <t>JABERNALC@SENA.EDU.CO</t>
  </si>
  <si>
    <t>DESPITIAB@SENA.EDU.CO</t>
  </si>
  <si>
    <t>AFERNANDEZA@SENA.EDU.CO</t>
  </si>
  <si>
    <t>JUMORALESV@SENA.EDU.CO</t>
  </si>
  <si>
    <t>HARIZA@SENA.EDU.CO</t>
  </si>
  <si>
    <t>WJCORREDOR@SENA.EDU.CO</t>
  </si>
  <si>
    <t>ADCAMARGO@SENA.EDU.CO</t>
  </si>
  <si>
    <t>ESALAMANCAM@SENA.EDU.CO</t>
  </si>
  <si>
    <t>ALPEDRAZA@SENA.EDU.CO</t>
  </si>
  <si>
    <t>JOCHOAO@SENA.EDU.CO</t>
  </si>
  <si>
    <t>HDIMATE@SENA.EDU.CO</t>
  </si>
  <si>
    <t>NABARRAGAN@SENA.EDU.CO</t>
  </si>
  <si>
    <t>FGRANADOSR@SENA.EDU.CO</t>
  </si>
  <si>
    <t>AMRODRIGUEZ@SENA.EDU.CO</t>
  </si>
  <si>
    <t>GJIMENEZS@SENA.EDU.CO</t>
  </si>
  <si>
    <t>EMONTOYAB@SENA.EDU.CO</t>
  </si>
  <si>
    <t>JMANRIQUEG@SENA.EDU.CO</t>
  </si>
  <si>
    <t>WMARQUEZR@SENA.EDU.CO</t>
  </si>
  <si>
    <t>JRBECERRAH@SENA.EDU.CO</t>
  </si>
  <si>
    <t>WRINCONT@SENA.EDU.CO</t>
  </si>
  <si>
    <t>HACEROG@SENA.EDU.CO</t>
  </si>
  <si>
    <t>EPLAZASC@SENA.EDU.CO</t>
  </si>
  <si>
    <t>EVILLAMILR@SENA.EDU.CO</t>
  </si>
  <si>
    <t>JCASANOVAL@SENA.EDU.CO</t>
  </si>
  <si>
    <t>HMARTINEZO@SENA.EDU.CO</t>
  </si>
  <si>
    <t>CALOPEZS@SENA.EDU.CO</t>
  </si>
  <si>
    <t>JOCHOA@SENA.EDU.CO</t>
  </si>
  <si>
    <t>JPEREZB@SENA.EDU.CO</t>
  </si>
  <si>
    <t>AUPEGUI@SENA.EDU.CO</t>
  </si>
  <si>
    <t>VSANCHEZ@SENA.EDU.CO</t>
  </si>
  <si>
    <t>EAGUIRREA@SENA.EDU.CO</t>
  </si>
  <si>
    <t>ERAMOSH@SENA.EDU.CO</t>
  </si>
  <si>
    <t>FUPARELLA@SENA.EDU.CO</t>
  </si>
  <si>
    <t>LAROJASM@SENA.EDU.CO</t>
  </si>
  <si>
    <t>JGALLEGOD@SENA.EDU.CO</t>
  </si>
  <si>
    <t>MFGOMEZR@SENA.EDU.CO</t>
  </si>
  <si>
    <t>YMORENOG@SENA.EDU.CO</t>
  </si>
  <si>
    <t>HROJASM@SENA.EDU.CO</t>
  </si>
  <si>
    <t>NYBECERRA@SENA.EDU.CO</t>
  </si>
  <si>
    <t>DNGRANADOS@SENA.EDU.CO</t>
  </si>
  <si>
    <t>EORTIZTO@SENA.EDU.CO</t>
  </si>
  <si>
    <t>EMTUNARROSA@SENA.EDU.CO</t>
  </si>
  <si>
    <t>LISANDOVALP@SENA.EDU.CO</t>
  </si>
  <si>
    <t>ACBELLOV@SENA.EDU.CO</t>
  </si>
  <si>
    <t>DPNARANJO@SENA.EDU.CO</t>
  </si>
  <si>
    <t>CAMPENAC@SENA.EDU.CO</t>
  </si>
  <si>
    <t>LAMBARON@SENA.EDU.CO</t>
  </si>
  <si>
    <t>EGSUAREZ@SENA.EDU.CO</t>
  </si>
  <si>
    <t>OBLANCO@SENA.EDU.CO</t>
  </si>
  <si>
    <t>DPRIETOP@SENA.EDU.CO</t>
  </si>
  <si>
    <t>MTBECERRAB@SENA.EDU.CO</t>
  </si>
  <si>
    <t>NLALVAREZ@SENA.EDU.CO</t>
  </si>
  <si>
    <t>JAZORRO@SENA.EDU.CO</t>
  </si>
  <si>
    <t>PMENDIVELSO@SENA.EDU.CO</t>
  </si>
  <si>
    <t>EPATARROYO@SENA.EDU.CO</t>
  </si>
  <si>
    <t>YAACERO@SENA.EDU.CO</t>
  </si>
  <si>
    <t>JFDAZA@SENA.EDU.CO</t>
  </si>
  <si>
    <t>ARCAMARGO@SENA.EDU.CO</t>
  </si>
  <si>
    <t>CCNUNEZA@SENA.EDU.CO</t>
  </si>
  <si>
    <t>SVARGASS@SENA.EDU.CO</t>
  </si>
  <si>
    <t>JBELLOB@SENA.EDU.CO</t>
  </si>
  <si>
    <t>DCHAPARROA@SENA.EDU.CO</t>
  </si>
  <si>
    <t>EAPUENTES@SENA.EDU.CO</t>
  </si>
  <si>
    <t>FSANCHEZC@SENA.EDU.CO</t>
  </si>
  <si>
    <t>DOJEDAM@SENA.EDU.CO</t>
  </si>
  <si>
    <t>SALARCONP@SENA.EDU.CO</t>
  </si>
  <si>
    <t>AMONGUI@SENA.EDU.CO</t>
  </si>
  <si>
    <t>MSOTELO@SENA.EDU.CO</t>
  </si>
  <si>
    <t>SEGONZALEZG@SENA.EDU.CO</t>
  </si>
  <si>
    <t>MAROSAS@SENA.EDU.CO</t>
  </si>
  <si>
    <t>ACARRILLOA@SENA.EDU.CO</t>
  </si>
  <si>
    <t>ECRUZM@SENA.EDU.CO</t>
  </si>
  <si>
    <t>FHERNANDEZR@SENA.EDU.CO</t>
  </si>
  <si>
    <t>ZROJASM@SENA.EDU.CO</t>
  </si>
  <si>
    <t>NGOYENECHE@SENA.EDU.CO</t>
  </si>
  <si>
    <t>EERAMIREZS@SENA.EDU.CO</t>
  </si>
  <si>
    <t>CVACAB@SENA.EDU.CO</t>
  </si>
  <si>
    <t>KOSUNA@SENA.EDU.CO</t>
  </si>
  <si>
    <t>CRIOSV@SENA.EDU.CO</t>
  </si>
  <si>
    <t>CASANDOVAL@SENA.EDU.CO</t>
  </si>
  <si>
    <t>DPORTIZ@SENA.EDU.CO</t>
  </si>
  <si>
    <t>MMANCILLAV@SENA.EDU.CO</t>
  </si>
  <si>
    <t>KPALACIOSC@SENA.EDU.CO</t>
  </si>
  <si>
    <t>GERPEREZ@SENA.EDU.CO</t>
  </si>
  <si>
    <t>CCARDONAG@SENA.EDU.CO</t>
  </si>
  <si>
    <t>GREINOSO@SENA.EDU.CO</t>
  </si>
  <si>
    <t>NUSMA@SENA.EDU.CO</t>
  </si>
  <si>
    <t>JCARDONAV@SENA.EDU.CO</t>
  </si>
  <si>
    <t>LVEREZ@SENA.EDU.CO</t>
  </si>
  <si>
    <t>HMORENOP@SENA.EDU.CO</t>
  </si>
  <si>
    <t>EFGOMEZS@SENA.EDU.CO</t>
  </si>
  <si>
    <t>JJMENDEZ@SENA.EDU.CO</t>
  </si>
  <si>
    <t>CRIZETTY@SENA.EDU.CO</t>
  </si>
  <si>
    <t>GAPERDOMOD@SENA.EDU.CO</t>
  </si>
  <si>
    <t>DDIAZR@SENA.EDU.CO</t>
  </si>
  <si>
    <t>AGARCIAVASQUEZ@SENA.EDU.CO</t>
  </si>
  <si>
    <t>DAGIRALDOB@SENA.EDU.CO</t>
  </si>
  <si>
    <t>VACEVEDO@SENA.EDU.CO</t>
  </si>
  <si>
    <t>JPVELASQUEZ@SENA.EDU.CO</t>
  </si>
  <si>
    <t>FALZATE@SENA.EDU.CO</t>
  </si>
  <si>
    <t>JDAVILAR@SENA.EDU.CO</t>
  </si>
  <si>
    <t>MVALENCIAZ@SENA.EDU.CO</t>
  </si>
  <si>
    <t>AROMEROMO@SENA.EDU.CO</t>
  </si>
  <si>
    <t>JFMURILLO@SENA.EDU.CO</t>
  </si>
  <si>
    <t>AGUTIERREZH@SENA.EDU.CO</t>
  </si>
  <si>
    <t>HPIEDRAHITAR@SENA.EDU.CO</t>
  </si>
  <si>
    <t>IARIASB@SENA.EDU.CO</t>
  </si>
  <si>
    <t>JGAITAN@SENA.EDU.CO</t>
  </si>
  <si>
    <t>CAOSPINA@SENA.EDU.CO</t>
  </si>
  <si>
    <t>OMALDONADOM@SENA.EDU.CO</t>
  </si>
  <si>
    <t>WLEPINEUX@SENA.EDU.CO</t>
  </si>
  <si>
    <t>FJVARGASF@SENA.EDU.CO</t>
  </si>
  <si>
    <t>JWDAZA@SENA.EDU.CO</t>
  </si>
  <si>
    <t>GANTIAL@SENA.EDU.CO</t>
  </si>
  <si>
    <t>CCORREAD@SENA.EDU.CO</t>
  </si>
  <si>
    <t>JVBURITICA@SENA.EDU.CO</t>
  </si>
  <si>
    <t>CASUAREZ@SENA.EDU.CO</t>
  </si>
  <si>
    <t>RESTRADA@SENA.EDU.CO</t>
  </si>
  <si>
    <t>JJRAMIREZL@SENA.EDU.CO</t>
  </si>
  <si>
    <t>YFRODRIGUEZ@SENA.EDU.CO</t>
  </si>
  <si>
    <t>WMARTINEZS@SENA.EDU.CO</t>
  </si>
  <si>
    <t>MAFRANCO@SENA.EDU.CO</t>
  </si>
  <si>
    <t>JJARISTIZABALR@SENA.EDU.CO</t>
  </si>
  <si>
    <t>EEROSERO@SENA.EDU.CO</t>
  </si>
  <si>
    <t>ARAMIREZG@SENA.EDU.CO</t>
  </si>
  <si>
    <t>FJGALLEGO@SENA.EDU.CO</t>
  </si>
  <si>
    <t>FJRAMIREZA@SENA.EDU.CO</t>
  </si>
  <si>
    <t>JTORRESG@SENA.EDU.CO</t>
  </si>
  <si>
    <t>LGOMEZC@SENA.EDU.CO</t>
  </si>
  <si>
    <t>JDLOPEZ@SENA.EDU.CO</t>
  </si>
  <si>
    <t>GRESTREPOH@SENA.EDU.CO</t>
  </si>
  <si>
    <t>JAGUTIERREZ@SENA.EDU.CO</t>
  </si>
  <si>
    <t>JUCPEREZC@SENA.EDU.CO</t>
  </si>
  <si>
    <t>JFVERGARA@SENA.EDU.CO</t>
  </si>
  <si>
    <t>JHORTIZ@SENA.EDU.CO</t>
  </si>
  <si>
    <t>CASANCHEZT@SENA.EDU.CO</t>
  </si>
  <si>
    <t>OECHEVERRI@SENA.EDU.CO</t>
  </si>
  <si>
    <t>JTREJOS@SENA.EDU.CO</t>
  </si>
  <si>
    <t>NCALDERONB@SENA.EDU.CO</t>
  </si>
  <si>
    <t>AGARCIAT@SENA.EDU.CO</t>
  </si>
  <si>
    <t>JUBERMUDEZS@SENA.EDU.CO</t>
  </si>
  <si>
    <t>FCUESTA@SENA.EDU.CO</t>
  </si>
  <si>
    <t>LJGOMEZR@SENA.EDU.CO</t>
  </si>
  <si>
    <t>GAVALENCIAV@SENA.EDU.CO</t>
  </si>
  <si>
    <t>JFCORTESS@SENA.EDU.CO</t>
  </si>
  <si>
    <t>JHONCARDENAS@SENA.EDU.CO</t>
  </si>
  <si>
    <t>JGONZALEZV@SENA.EDU.CO</t>
  </si>
  <si>
    <t>WIGARCIAP@SENA.EDU.CO</t>
  </si>
  <si>
    <t>AHCORTESD@SENA.EDU.CO</t>
  </si>
  <si>
    <t>HJALVAREZ@SENA.EDU.CO</t>
  </si>
  <si>
    <t>JGIRALDOO@SENA.EDU.CO</t>
  </si>
  <si>
    <t>JCRUGE@SENA.EDU.CO</t>
  </si>
  <si>
    <t>JSALAZARA@SENA.EDU.CO</t>
  </si>
  <si>
    <t>HRIOSO@SENA.EDU.CO</t>
  </si>
  <si>
    <t>LACASTRO@SENA.EDU.CO</t>
  </si>
  <si>
    <t>CALARGO@SENA.EDU.CO</t>
  </si>
  <si>
    <t>WROJASC@SENA.EDU.CO</t>
  </si>
  <si>
    <t>GAVARGASN@SENA.EDU.CO</t>
  </si>
  <si>
    <t>HARIOS@SENA.EDU.CO</t>
  </si>
  <si>
    <t>LGANAN@SENA.EDU.CO</t>
  </si>
  <si>
    <t>AJVALENCIAO@SENA.EDU.CO</t>
  </si>
  <si>
    <t>RGIRALDOV@SENA.EDU.CO</t>
  </si>
  <si>
    <t>LGGONZALEZ@SENA.EDU.CO</t>
  </si>
  <si>
    <t>CTOROV@SENA.EDU.CO</t>
  </si>
  <si>
    <t>CGARCIAA@SENA.EDU.CO</t>
  </si>
  <si>
    <t>MNORIEGAV@SENA.EDU.CO</t>
  </si>
  <si>
    <t>JFGALLEGOL@SENA.EDU.CO</t>
  </si>
  <si>
    <t>AFAGUIRRE@SENA.EDU.CO</t>
  </si>
  <si>
    <t>GAGOMEZB@SENA.EDU.CO</t>
  </si>
  <si>
    <t>MHERNANDEZH@SENA.EDU.CO</t>
  </si>
  <si>
    <t>STABARESG@SENA.EDU.CO</t>
  </si>
  <si>
    <t>CMEJIAV@SENA.EDU.CO</t>
  </si>
  <si>
    <t>RAGUDELOL@SENA.EDU.CO</t>
  </si>
  <si>
    <t>OESAENZ@SENA.EDU.CO</t>
  </si>
  <si>
    <t>CRESTREPOL@SENA.EDU.CO</t>
  </si>
  <si>
    <t>CJARAMILLOO@SENA.EDU.CO</t>
  </si>
  <si>
    <t>MOSTOS@SENA.EDU.CO</t>
  </si>
  <si>
    <t>ADUQUEA@SENA.EDU.CO</t>
  </si>
  <si>
    <t>MFFOLLECO@SENA.EDU.CO</t>
  </si>
  <si>
    <t>BOYOLA@SENA.EDU.CO</t>
  </si>
  <si>
    <t>LGIL@SENA.EDU.CO</t>
  </si>
  <si>
    <t>NDIAZJ@SENA.EDU.CO</t>
  </si>
  <si>
    <t>DVARGASG@SENA.EDU.CO</t>
  </si>
  <si>
    <t>CEHERNANDEZR@SENA.EDU.CO</t>
  </si>
  <si>
    <t>CCIFUENTESM@SENA.EDU.CO</t>
  </si>
  <si>
    <t>DBASANTE@SENA.EDU.CO</t>
  </si>
  <si>
    <t>MBUITRAGOL@SENA.EDU.CO</t>
  </si>
  <si>
    <t>LMCASTRILLONN@SENA.EDU.CO</t>
  </si>
  <si>
    <t>LALEONR@SENA.EDU.CO</t>
  </si>
  <si>
    <t>YLVALENCIAC@SENA.EDU.CO</t>
  </si>
  <si>
    <t>MGUZMANQ@SENA.EDU.CO</t>
  </si>
  <si>
    <t>APFERLIN@SENA.EDU.CO</t>
  </si>
  <si>
    <t>YAMOLANO@SENA.EDU.CO</t>
  </si>
  <si>
    <t>BPLEZAMAR@SENA.EDU.CO</t>
  </si>
  <si>
    <t>SANDRA.MARTINEZ@SENA.EDU.CO</t>
  </si>
  <si>
    <t>LSIDARRAGA@SENA.EDU.CO</t>
  </si>
  <si>
    <t>PBERNAL@SENA.EDU.CO</t>
  </si>
  <si>
    <t>LFGRISALES@SENA.EDU.CO</t>
  </si>
  <si>
    <t>AQUINTEROV@SENA.EDU.CO</t>
  </si>
  <si>
    <t>BPATINOV@SENA.EDU.CO</t>
  </si>
  <si>
    <t>AGIRALDOC@SENA.EDU.CO</t>
  </si>
  <si>
    <t>BJIMENEZV@SENA.EDU.CO</t>
  </si>
  <si>
    <t>LPATINOES@SENA.EDU.CO</t>
  </si>
  <si>
    <t>AMARINH@SENA.EDU.CO</t>
  </si>
  <si>
    <t>EGALLOO@SENA.EDU.CO</t>
  </si>
  <si>
    <t xml:space="preserve">BEDOYAMEJ@SENA.EDU.CO </t>
  </si>
  <si>
    <t>ICPEREZ@SENA.EDU.CO</t>
  </si>
  <si>
    <t>NBETANCURR@SENA.EDU.CO</t>
  </si>
  <si>
    <t>DLVALENCIA@SENA.EDU.CO</t>
  </si>
  <si>
    <t>LPBERMEO@SENA.EDU.CO</t>
  </si>
  <si>
    <t>VHERNANDEZP@SENA.EDU.CO</t>
  </si>
  <si>
    <t>YGRANADAT@SENA.EDU.CO</t>
  </si>
  <si>
    <t>LATABARES@SENA.EDU.CO</t>
  </si>
  <si>
    <t>AYQUINONEZM@SENA.EDU.CO</t>
  </si>
  <si>
    <t>TCARMONAA@SENA.EDU.CO</t>
  </si>
  <si>
    <t>MARESTREPO@SENA.EDU.CO</t>
  </si>
  <si>
    <t>AGARCIAG@SENA.EDU.CO</t>
  </si>
  <si>
    <t>ACUERVO@SENA.EDU.CO</t>
  </si>
  <si>
    <t>DCMARTINEZ@SENA.EDU.CO</t>
  </si>
  <si>
    <t>SLCASTANO@SENA.EDU.CO</t>
  </si>
  <si>
    <t>AJGARCIA@SENA.EDU.CO</t>
  </si>
  <si>
    <t>RSOSPINA@SENA.EDU.CO</t>
  </si>
  <si>
    <t>LBERMUDEZP@SENA.EDU.CO</t>
  </si>
  <si>
    <t>MNTABARES@SENA.EDU.CO</t>
  </si>
  <si>
    <t>LPCARDONAM@SENA.EDU.CO</t>
  </si>
  <si>
    <t>LMARTINEZS@SENA.EDU.CO</t>
  </si>
  <si>
    <t>SOCAMPOM@SENA.EDU.CO</t>
  </si>
  <si>
    <t>DRMARTINEZ@SENA.EDU.CO</t>
  </si>
  <si>
    <t>OLONDONOM@SENA.EDU.CO</t>
  </si>
  <si>
    <t>DBERMUDEZ@SENA.EDU.CO</t>
  </si>
  <si>
    <t>CMARIN@SENA.EDU.CO</t>
  </si>
  <si>
    <t>CICARDONAG@SENA.EDU.CO</t>
  </si>
  <si>
    <t>LMOSPINAN@SENA.EDU.CO</t>
  </si>
  <si>
    <t>DPGIRALDOG@SENA.EDU.CO</t>
  </si>
  <si>
    <t>LPOSORIOS@SENA.EDU.CO</t>
  </si>
  <si>
    <t>LSESCALANTE@SENA.EDU.CO</t>
  </si>
  <si>
    <t>COSPINAT@SENA.EDU.CO</t>
  </si>
  <si>
    <t>MRENDONR@SENA.EDU.CO</t>
  </si>
  <si>
    <t>AMMUNOZC@SENA.EDU.CO</t>
  </si>
  <si>
    <t>EALZATE@SENA.EDU.CO</t>
  </si>
  <si>
    <t>LARBOLEDAC@SENA.EDU.CO</t>
  </si>
  <si>
    <t>AMARENASA@SENA.EDU.CO</t>
  </si>
  <si>
    <t>AAMADORC@SENA.EDU.CO</t>
  </si>
  <si>
    <t>CCARDONAGO@SENA.EDU.CO</t>
  </si>
  <si>
    <t>LCARDONAG@SENA.EDU.CO</t>
  </si>
  <si>
    <t>CKLINGER@SENA.EDU.CO</t>
  </si>
  <si>
    <t>VBETANCUR@SENA.EDU.CO</t>
  </si>
  <si>
    <t>CMJARAMILLOH@SENA.EDU.CO</t>
  </si>
  <si>
    <t>SEVALENCIA@SENA.EDU.CO</t>
  </si>
  <si>
    <t>GPVELASQUEZ@SENA.EDU.CO</t>
  </si>
  <si>
    <t>PACASTILLO@SENA.EDU.CO</t>
  </si>
  <si>
    <t>AIPINZON@SENA.EDU.CO</t>
  </si>
  <si>
    <t>LMDAZAG@SENA.EDU.CO</t>
  </si>
  <si>
    <t>BLONDONO@SENA.EDU.CO</t>
  </si>
  <si>
    <t>PALONDONO@SENA.EDU.CO</t>
  </si>
  <si>
    <t>LFCASTANOC@SENA.EDU.CO</t>
  </si>
  <si>
    <t>AGALEANOC@SENA.EDU.CO</t>
  </si>
  <si>
    <t>GPCASTILLO@SENA.EDU.CO</t>
  </si>
  <si>
    <t>CMARQUEZM@SENA.EDU.CO</t>
  </si>
  <si>
    <t>LAOCAMPOH@SENA.EDU.CO</t>
  </si>
  <si>
    <t>JMMONTOYA@SENA.EDU.CO</t>
  </si>
  <si>
    <t>VBEDOYAM@SENA.EDU.CO</t>
  </si>
  <si>
    <t>EFRANCOC@SENA.EDU.CO</t>
  </si>
  <si>
    <t>LGONZALEZH@SENA.EDU.CO</t>
  </si>
  <si>
    <t>ICMONTOYA@SENA.EDU.CO</t>
  </si>
  <si>
    <t>DPLOPEZ@SENA.EDU.CO</t>
  </si>
  <si>
    <t>MIOSORIOV@SENA.EDU.CO</t>
  </si>
  <si>
    <t>AZAPATAO@SENA.EDU.CO</t>
  </si>
  <si>
    <t>PALVAREZT@SENA.EDU.CO</t>
  </si>
  <si>
    <t>GAGUIRREG@SENA.EDU.CO</t>
  </si>
  <si>
    <t>CMAFLA@SENA.EDU.CO</t>
  </si>
  <si>
    <t>LABUITRAGOG@SENA.EDU.CO</t>
  </si>
  <si>
    <t>MILONDONO@SENA.EDU.CO</t>
  </si>
  <si>
    <t>DALANDETE@SENA.EDU.CO</t>
  </si>
  <si>
    <t>ADUQUEB@SENA.EDU.CO</t>
  </si>
  <si>
    <t>YPULGARIN@SENA.EDU.CO</t>
  </si>
  <si>
    <t>YCAMPOS@SENA.EDU.CO</t>
  </si>
  <si>
    <t>JROMERO@SENA.EDU.CO</t>
  </si>
  <si>
    <t>JAGIL@SENA.EDU.CO</t>
  </si>
  <si>
    <t>NCATANO@SENA.EDU.CO</t>
  </si>
  <si>
    <t>ECARMONA@SENA.EDU.CO</t>
  </si>
  <si>
    <t>JQUINTEROQ@SENA.EDU.CO</t>
  </si>
  <si>
    <t>LLEGARDA@SENA.EDU.CO</t>
  </si>
  <si>
    <t>LROJASS@SENA.EDU.CO</t>
  </si>
  <si>
    <t>YMENESESP@SENA.EDU.CO</t>
  </si>
  <si>
    <t>JFOREROR@SENA.EDU.CO</t>
  </si>
  <si>
    <t>DMGOMEZT@SENA.EDU.CO</t>
  </si>
  <si>
    <t>AMOLINAZ@SENA.EDU.CO</t>
  </si>
  <si>
    <t>ADMEDINAC@SENA.EDU.CO</t>
  </si>
  <si>
    <t>MBRICENO@SENA.EDU.CO</t>
  </si>
  <si>
    <t>NRUIZG@SENA.EDU.CO</t>
  </si>
  <si>
    <t>JCALDERON@SENA.EDU.CO</t>
  </si>
  <si>
    <t>CVILLAG@SENA.EDU.CO</t>
  </si>
  <si>
    <t>FMRAMIREZ@SENA.EDU.CO</t>
  </si>
  <si>
    <t>JCASTANOM@SENA.EDU.CO</t>
  </si>
  <si>
    <t>JATEHORTUAL@SENA.EDU.CO</t>
  </si>
  <si>
    <t>JARISTIZABALR@SENA.EDU.CO</t>
  </si>
  <si>
    <t>JOSPINAL@SENA.EDU.CO</t>
  </si>
  <si>
    <t>AFGUTIERREZG@SENA.EDU.CO</t>
  </si>
  <si>
    <t>JVIDALS@SENA.EDU.CO</t>
  </si>
  <si>
    <t>MGESCOBAR@SENA.EDU.CO</t>
  </si>
  <si>
    <t>EEURUENA@SENA.EDU.CO</t>
  </si>
  <si>
    <t>AJARAMILLOG@SENA.EDU.CO</t>
  </si>
  <si>
    <t>JFRANCOO@SENA.EDU.CO</t>
  </si>
  <si>
    <t>DOFLOREZ@SENA.EDU.CO</t>
  </si>
  <si>
    <t>CAGALLEGOV@SENA.EDU.CO</t>
  </si>
  <si>
    <t>CARCORREAF@SENA.EDU.CO</t>
  </si>
  <si>
    <t>APMEJIAR@SENA.EDU.CO</t>
  </si>
  <si>
    <t>GMUNOZG@SENA.EDU.CO</t>
  </si>
  <si>
    <t>JFGONZALEZM@SENA.EDU.CO</t>
  </si>
  <si>
    <t>JAOSPINAP@SENA.EDU.CO</t>
  </si>
  <si>
    <t>JARENAA@SENA.EDU.CO</t>
  </si>
  <si>
    <t>DASERNAV@SENA.EDU.CO</t>
  </si>
  <si>
    <t>DAGRAJALES@SENA.EDU.CO</t>
  </si>
  <si>
    <t>WOROZCOG@SENA.EDU.CO</t>
  </si>
  <si>
    <t>WCARDONA@SENA.EDU.CO</t>
  </si>
  <si>
    <t>PAERAZOM@SENA.EDU.CO</t>
  </si>
  <si>
    <t>RRODASR@SENA.EDU.CO</t>
  </si>
  <si>
    <t>PAVALENCIA@SENA.EDU.CO</t>
  </si>
  <si>
    <t>JCASTANOL@SENA.EDU.CO</t>
  </si>
  <si>
    <t>AARIASOS@SENA.EDU.CO</t>
  </si>
  <si>
    <t>LLOAIZAQ@SENA.EDU.CO</t>
  </si>
  <si>
    <t>FNALZATE@SENA.EDU.CO</t>
  </si>
  <si>
    <t>HTABARES@SENA.EDU.CO</t>
  </si>
  <si>
    <t>ROROTHE@SENA.EDU.CO</t>
  </si>
  <si>
    <t>AJTRIANA@SENA.EDU.CO</t>
  </si>
  <si>
    <t>CCARDONA@SENA.EDU.CO</t>
  </si>
  <si>
    <t>JSALAZAR@SENA.EDU.CO</t>
  </si>
  <si>
    <t>WHENAOG@SENA.EDU.CO</t>
  </si>
  <si>
    <t>AFHENSLEY@SENA.EDU.CO</t>
  </si>
  <si>
    <t>JABERMUDEZL@SENA.EDU.CO</t>
  </si>
  <si>
    <t>RCARDONAO@SENA.EDU.CO</t>
  </si>
  <si>
    <t>MACOYG@SENA.EDU.CO</t>
  </si>
  <si>
    <t>CAZAMORA@SENA.EDU.CO</t>
  </si>
  <si>
    <t>CARCILA@SENA.EDU.CO</t>
  </si>
  <si>
    <t>DFGARCES@SENA.EDU.CO</t>
  </si>
  <si>
    <t>JVILLAL@SENA.EDU.CO</t>
  </si>
  <si>
    <t>JARIZAU@SENA.EDU.CO</t>
  </si>
  <si>
    <t>JDCANO@SENA.EDU.CO</t>
  </si>
  <si>
    <t>JJGARNICAD@SENA.EDU.CO</t>
  </si>
  <si>
    <t>PAZULUAGAV@SENA.EDU.CO</t>
  </si>
  <si>
    <t>DCORALV@SENA.EDU.CO</t>
  </si>
  <si>
    <t>CRPALMAP@SENA.EDU.CO</t>
  </si>
  <si>
    <t>AACOVALEDA@SENA.EDU.CO</t>
  </si>
  <si>
    <t>JCLOPEZM@SENA.EDU.CO</t>
  </si>
  <si>
    <t>MJLASSO@SENA.EDU.CO</t>
  </si>
  <si>
    <t>FARCINIEGAS@SENA.EDU.CO</t>
  </si>
  <si>
    <t>KMEJIAM@SENA.EDU.CO</t>
  </si>
  <si>
    <t>BETANCOURM@SENA.EDU.CO</t>
  </si>
  <si>
    <t>JHCORREA@SENA.EDU.CO</t>
  </si>
  <si>
    <t>ALRAMIREZGO@SENA.EDU.CO</t>
  </si>
  <si>
    <t>JMSILVA@SENA.EDU.CO</t>
  </si>
  <si>
    <t>IGALINDO@SENA.EDU.CO</t>
  </si>
  <si>
    <t>LCASTANOO@SENA.EDU.CO</t>
  </si>
  <si>
    <t>YROCHA@SENA.EDU.CO</t>
  </si>
  <si>
    <t>LAOSPINA@SENA.EDU.CO</t>
  </si>
  <si>
    <t>DGALVEZC@SENA.EDU.CO</t>
  </si>
  <si>
    <t>SBECERRAH@SENA.EDU.CO</t>
  </si>
  <si>
    <t>ACASTELLANOSJ@SENA.EDU.CO</t>
  </si>
  <si>
    <t>KLINCEC@SENA.EDU.CO</t>
  </si>
  <si>
    <t>JLSOTOC@SENA.EDU.CO</t>
  </si>
  <si>
    <t>AARENASB@SENA.EDU.CO</t>
  </si>
  <si>
    <t>ACELISTO@SENA.EDU.CO</t>
  </si>
  <si>
    <t>MAYPENA@SENA.EDU.CO</t>
  </si>
  <si>
    <t>CERODRIGUEZ@SENA.EDU.CO</t>
  </si>
  <si>
    <t>SPOVEDA@SENA.EDU.CO</t>
  </si>
  <si>
    <t>LISOTELO@SENA.EDU.CO</t>
  </si>
  <si>
    <t>DCIFUENTESA@SENA.EDU.CO</t>
  </si>
  <si>
    <t>JFCASTRILLON@SENA.EDU.CO</t>
  </si>
  <si>
    <t>JFGUERRERO@SENA.EDU.CO</t>
  </si>
  <si>
    <t>LMPOLO@SENA.EDU.CO</t>
  </si>
  <si>
    <t>JTCHAVARRO@SENA.EDU.CO</t>
  </si>
  <si>
    <t>LBEDOYAS@SENA.EDU.CO</t>
  </si>
  <si>
    <t>WILCHESB@SENA.EDU.CO</t>
  </si>
  <si>
    <t>LOSORIOR@SENA.EDU.CO</t>
  </si>
  <si>
    <t>FYBRITO@SENA.EDU.CO</t>
  </si>
  <si>
    <t>MEBENAVIDES@SENA.EDU.CO</t>
  </si>
  <si>
    <t>DHOLGUINZ@SENA.EDU.CO</t>
  </si>
  <si>
    <t>JCHIQUILLO@SENA.EDU.CO</t>
  </si>
  <si>
    <t>ECASANOVAC@SENA.EDU.CO</t>
  </si>
  <si>
    <t>ACACHAYAF@SENA.EDU.CO</t>
  </si>
  <si>
    <t>RRAMIREZS@SENA.EDU.CO</t>
  </si>
  <si>
    <t>FRODRIGUEZT@SENA.EDU.CO</t>
  </si>
  <si>
    <t>EAVILAB@SENA.EDU.CO</t>
  </si>
  <si>
    <t>DVIEDA@SENA.EDU.CO</t>
  </si>
  <si>
    <t>CGOMEZC@SENA.EDU.CO</t>
  </si>
  <si>
    <t>HVELAE@SENA.EDU.CO</t>
  </si>
  <si>
    <t>RFAJARDO@SENA.EDU.CO</t>
  </si>
  <si>
    <t>CCJADER@SENA.EDU.CO</t>
  </si>
  <si>
    <t>NVASQUEZC@SENA.EDU.CO</t>
  </si>
  <si>
    <t>FPENAGOSS@SENA.EDU.CO</t>
  </si>
  <si>
    <t>JOBRAMIREZL@SENA.EDU.CO</t>
  </si>
  <si>
    <t>CESARF.MARLES@SENA.EDU.CO</t>
  </si>
  <si>
    <t>DRIVERAC@SENA.EDU.CO</t>
  </si>
  <si>
    <t>JLMOTTA@SENA.EDU.CO</t>
  </si>
  <si>
    <t>JGIRALDOP@SENA.EDU.CO</t>
  </si>
  <si>
    <t>JJCALDERONO@SENA.EDU.CO</t>
  </si>
  <si>
    <t>EGDUSSANM@SENA.EDU.CO</t>
  </si>
  <si>
    <t>MCARDOSOC@SENA.EDU.CO</t>
  </si>
  <si>
    <t>JMALDONADOH@SENA.EDU.CO</t>
  </si>
  <si>
    <t>STRUJILLO@SENA.EDU.CO</t>
  </si>
  <si>
    <t>DPARRAE@SENA.EDU.CO</t>
  </si>
  <si>
    <t>DREYESG@SENA.EDU.CO</t>
  </si>
  <si>
    <t>MMATIZ@SENA.EDU.CO</t>
  </si>
  <si>
    <t>MAVANEGAS@SENA.EDU.CO</t>
  </si>
  <si>
    <t>DGRANJA@SENA.EDU.CO</t>
  </si>
  <si>
    <t>SBAVILAR@SENA.EDU.CO</t>
  </si>
  <si>
    <t>MVARON@SENA.EDU.CO</t>
  </si>
  <si>
    <t>LGASCA@SENA.EDU.CO</t>
  </si>
  <si>
    <t>JEPGONZALEZ@SENA.EDU.CO</t>
  </si>
  <si>
    <t>AIGOMEZR@SENA.EDU.CO</t>
  </si>
  <si>
    <t>ACGIL@SENA.EDU.CO</t>
  </si>
  <si>
    <t>EGASCA@SENA.EDU.CO</t>
  </si>
  <si>
    <t>AMENDEZR@SENA.EDU.CO</t>
  </si>
  <si>
    <t>ETOVARC@SENA.EDU.CO</t>
  </si>
  <si>
    <t>OFBONILLA@SENA.EDU.CO</t>
  </si>
  <si>
    <t>OSOTTO@SENA.EDU.CO</t>
  </si>
  <si>
    <t>LGUERREROB@SENA.EDU.CO</t>
  </si>
  <si>
    <t>MQUINTANAC@SENA.EDU.CO</t>
  </si>
  <si>
    <t>IMAYA@SENA.EDU.CO</t>
  </si>
  <si>
    <t>BALMARIOR@SENA.EDU.CO</t>
  </si>
  <si>
    <t>EYAIMA@SENA.EDU.CO</t>
  </si>
  <si>
    <t>AVPASTRANA@SENA.EDU.CO</t>
  </si>
  <si>
    <t>SPOLANIA@SENA.EDU.CO</t>
  </si>
  <si>
    <t>ELOPEZJ@SENA.EDU.CO</t>
  </si>
  <si>
    <t>JOAVILA@SENA.EDU.CO</t>
  </si>
  <si>
    <t>LUISJ@SENA.EDU.CO</t>
  </si>
  <si>
    <t>AVARGASV@SENA.EDU.CO</t>
  </si>
  <si>
    <t>PFLORIANO@SENA.EDU.CO</t>
  </si>
  <si>
    <t>FZUNIGAS@SENA.EDU.CO</t>
  </si>
  <si>
    <t>GRUIZ@SENA.EDU.CO</t>
  </si>
  <si>
    <t>DRUEDAR@SENA.EDU.CO</t>
  </si>
  <si>
    <t>SMMOLINAP@SENA.EDU.CO</t>
  </si>
  <si>
    <t>JEBARRETOM@SENA.EDU.CO</t>
  </si>
  <si>
    <t>YFJIMENEZS@SENA.EDU.CO</t>
  </si>
  <si>
    <t>CAGARCIAC@SENA.EDU.CO</t>
  </si>
  <si>
    <t>LLOZADAO@SENA.EDU.CO</t>
  </si>
  <si>
    <t>YGARCIAF@SENA.EDU.CO</t>
  </si>
  <si>
    <t>YIBUITRAGOS@SENA.EDU.CO</t>
  </si>
  <si>
    <t>CAGASCAM@SENA.EDU.CO</t>
  </si>
  <si>
    <t>YLFIERRO@SENA.EDU.CO</t>
  </si>
  <si>
    <t>CLABAOH@SENA.EDU.CO</t>
  </si>
  <si>
    <t>JLAVAOH@SENA.EDU.CO</t>
  </si>
  <si>
    <t>JEJOVEN@SENA.EDU.CO</t>
  </si>
  <si>
    <t>ZVALDERRAMA@SENA.EDU.CO</t>
  </si>
  <si>
    <t>EDEGOMEZ@SENA.EDU.CO</t>
  </si>
  <si>
    <t>JCAPOTE@SENA.EDU.CO</t>
  </si>
  <si>
    <t>GAMARTINEZ@SENA.EDU.CO</t>
  </si>
  <si>
    <t>JCERONM@SENA.EDU.CO</t>
  </si>
  <si>
    <t>OMOSQUERA@SENA.EDU.CO</t>
  </si>
  <si>
    <t>CCUELLAR@SENA.EDU.CO</t>
  </si>
  <si>
    <t>AVELASCO@SENA.EDU.CO</t>
  </si>
  <si>
    <t>JFHERRERAD@SENA.EDU.CO</t>
  </si>
  <si>
    <t>FLASSO@SENA.EDU.CO</t>
  </si>
  <si>
    <t>JARANA@SENA.EDU.CO</t>
  </si>
  <si>
    <t>CRIVERAC@SENA.EDU.CO</t>
  </si>
  <si>
    <t>DCUELLARP@SENA.EDU.CO</t>
  </si>
  <si>
    <t>EMVELASCO@SENA.EDU.CO</t>
  </si>
  <si>
    <t>DGRIVERAF@SENA.EDU.CO</t>
  </si>
  <si>
    <t>MAHUMADA@SENA.EDU.CO</t>
  </si>
  <si>
    <t>WPPENAGOS@SENA.EDU.CO</t>
  </si>
  <si>
    <t>RVARGAS@SENA.EDU.CO</t>
  </si>
  <si>
    <t>CACOSTA@SENA.EDU.CO</t>
  </si>
  <si>
    <t xml:space="preserve">LHMARTINEZ@SENA.EDU.CO </t>
  </si>
  <si>
    <t>ALLANTEN@SENA.EDU.CO</t>
  </si>
  <si>
    <t xml:space="preserve">GGOYES@SENA.EDU.CO </t>
  </si>
  <si>
    <t>LCHICANGANA@SENA.EDU.CO</t>
  </si>
  <si>
    <t>JDORADO@SENA.EDU.CO</t>
  </si>
  <si>
    <t>HSOTELO@SENA.EDU.CO</t>
  </si>
  <si>
    <t>APABON@SENA.EDU.CO</t>
  </si>
  <si>
    <t>EOBOLANOS@SENA.EDU.CO</t>
  </si>
  <si>
    <t>AARARAT@SENA.EDU.CO</t>
  </si>
  <si>
    <t xml:space="preserve">SCAMAYO@SENA.EDU.CO </t>
  </si>
  <si>
    <t>ALCORTESC@SENA.EDU.CO</t>
  </si>
  <si>
    <t>JCOBO@SENA.EDU.CO</t>
  </si>
  <si>
    <t>RPENAP@SENA.EDU.CO</t>
  </si>
  <si>
    <t>RJACOME@SENA.EDU.CO</t>
  </si>
  <si>
    <t>SFLOPEZ@SENA.EDU.CO</t>
  </si>
  <si>
    <t>MDORADOT@SENA.EDU.CO</t>
  </si>
  <si>
    <t>LGARCIAZ@SENA.EDU.CO</t>
  </si>
  <si>
    <t>HPOLANCO@SENA.EDU.CO</t>
  </si>
  <si>
    <t>NFPIAMBA@SENA.EDU.CO</t>
  </si>
  <si>
    <t>DERAZO@SENA.EDU.CO</t>
  </si>
  <si>
    <t>JPALOMINO@SENA.EDU.CO</t>
  </si>
  <si>
    <t>HMORALES@SENA.EDU.CO</t>
  </si>
  <si>
    <t>JRVALENCIAF@SENA.EDU.CO</t>
  </si>
  <si>
    <t>FREINA@SENA.EDU.CO</t>
  </si>
  <si>
    <t>AMONCAYO@SENA.EDU.CO</t>
  </si>
  <si>
    <t>ACABRERA@SENA.EDU.CO</t>
  </si>
  <si>
    <t>EBENAVIDES@SENA.EDU.CO</t>
  </si>
  <si>
    <t>FGARZON@SENA.EDU.CO</t>
  </si>
  <si>
    <t>DMONTUFARB@SENA.EDU.CO</t>
  </si>
  <si>
    <t>ABACCA@SENA.EDU.CO</t>
  </si>
  <si>
    <t>JCORALT@SENA.EDU.CO</t>
  </si>
  <si>
    <t>AARANGO@SENA.EDU.CO</t>
  </si>
  <si>
    <t>JHAGARCIA@SENA.EDU.CO</t>
  </si>
  <si>
    <t>EJGALINDEZ@SENA.EDU.CO</t>
  </si>
  <si>
    <t>JAGUIRREE@SENA.EDU.CO</t>
  </si>
  <si>
    <t>FLIZCANO@SENA.EDU.CO</t>
  </si>
  <si>
    <t>FPOLANIAR@SENA.EDU.CO</t>
  </si>
  <si>
    <t>AOBANDO@SENA.EDU.CO</t>
  </si>
  <si>
    <t>DFMARIN@SENA.EDU.CO</t>
  </si>
  <si>
    <t>WORTIZ@SENA.EDU.CO</t>
  </si>
  <si>
    <t>DJAMAUCA@SENA.EDU.CO</t>
  </si>
  <si>
    <t>CNIETOM@SENA.EDU.CO</t>
  </si>
  <si>
    <t>SMONTOYA@SENA.EDU.CO</t>
  </si>
  <si>
    <t>APAVAS@SENA.EDU.CO</t>
  </si>
  <si>
    <t>MABURBANO@SENA.EDU.CO</t>
  </si>
  <si>
    <t>MACORDOBAM@SENA.EDU.CO</t>
  </si>
  <si>
    <t>LSOLARTEN@SENA.EDU.CO</t>
  </si>
  <si>
    <t>VCIFUENTESM@SENA.EDU.CO</t>
  </si>
  <si>
    <t>DPEREZZ@SENA.EDU.CO</t>
  </si>
  <si>
    <t>EBETANCOURTS@SENA.EDU.CO</t>
  </si>
  <si>
    <t>AARODRIGUEZV@SENA.EDU.CO</t>
  </si>
  <si>
    <t>SCERONA@SENA.EDU.CO</t>
  </si>
  <si>
    <t>VCASTROG@SENA.EDU.CO</t>
  </si>
  <si>
    <t>NGAVIRIA@SENA.EDU.CO</t>
  </si>
  <si>
    <t>MGUACA@SENA.EDU.CO</t>
  </si>
  <si>
    <t>ALZUTTA@SENA.EDU.CO</t>
  </si>
  <si>
    <t>CBOLANOSM@SENA.EDU.CO</t>
  </si>
  <si>
    <t>RMUNOZR@SENA.EDU.CO</t>
  </si>
  <si>
    <t>ACERONR@SENA.EDU.CO</t>
  </si>
  <si>
    <t>SBURBANO@SENA.EDU.CO</t>
  </si>
  <si>
    <t>MGESPINOZA@SENA.EDU.CO</t>
  </si>
  <si>
    <t>CMIRANDA@SENA.EDU.CO</t>
  </si>
  <si>
    <t>PERASO@SENA.EDU.CO</t>
  </si>
  <si>
    <t>MMURILLO@SENA.EDU.CO</t>
  </si>
  <si>
    <t>PABELLA@SENA.EDU.CO</t>
  </si>
  <si>
    <t>MZUNIGAC@SENA.EDU.CO</t>
  </si>
  <si>
    <t>JEDORADO@SENA.EDU.CO</t>
  </si>
  <si>
    <t>AARTEAGA@SENA.EDU.CO</t>
  </si>
  <si>
    <t>YLNARVAEZR@SENA.EDU.CO</t>
  </si>
  <si>
    <t>VELASCOL@SENA.EDU.CO</t>
  </si>
  <si>
    <t>PAMARTINEZM@SENA.EDU.CO</t>
  </si>
  <si>
    <t>VPIZO@SENA.EDU.CO</t>
  </si>
  <si>
    <t>YNAVIA@SENA.EDU.CO</t>
  </si>
  <si>
    <t>LRUIZV@SENA.EDU.CO</t>
  </si>
  <si>
    <t>DVALVERDEQ@SENA.EDU.CO</t>
  </si>
  <si>
    <t>CRARIASV@SENA.EDU.CO</t>
  </si>
  <si>
    <t>AGALLEGOS@SENA.EDU.CO</t>
  </si>
  <si>
    <t>JESPANAM@SENA.EDU.CO</t>
  </si>
  <si>
    <t>MLLANTEN@SENA.EDU.CO</t>
  </si>
  <si>
    <t xml:space="preserve">ILEANAME@SENA.EDU.CO </t>
  </si>
  <si>
    <t xml:space="preserve">AHURTADOR@SENA.EDU.CO </t>
  </si>
  <si>
    <t>MCPEREZP@SENA.EDU.CO</t>
  </si>
  <si>
    <t>MANAYA@SENA.EDU.CO</t>
  </si>
  <si>
    <t>CORDONEZP@SENA.EDU.CO</t>
  </si>
  <si>
    <t>POTESM@SENA.EDU.CO</t>
  </si>
  <si>
    <t>MMERA@SENA.EDU.CO</t>
  </si>
  <si>
    <t>MAGREDO@SENA.EDU.CO</t>
  </si>
  <si>
    <t xml:space="preserve">SFAJARDO@SENA.EDU.CO </t>
  </si>
  <si>
    <t>CROCHAO@SENA.EDU.CO</t>
  </si>
  <si>
    <t>MRODRIGUEZC@SENA.EDU.CO</t>
  </si>
  <si>
    <t>LCONCHA@SENA.EDU.CO</t>
  </si>
  <si>
    <t>ACONTALCURE@SENA.EDU.CO</t>
  </si>
  <si>
    <t>LENRIQUEZP@SENA.EDU.CO</t>
  </si>
  <si>
    <t>SROJAS@SENA.EDU.CO</t>
  </si>
  <si>
    <t>NGUZMANP@SENA.EDU.CO</t>
  </si>
  <si>
    <t>LVILLALBA@SENA.EDU.CO</t>
  </si>
  <si>
    <t>GMCALVO@SENA.EDU.CO</t>
  </si>
  <si>
    <t>MARMUNOZ@SENA.EDU.CO</t>
  </si>
  <si>
    <t>LCOLLAZOS@SENA.EDU.CO</t>
  </si>
  <si>
    <t>OMALDONADO@SENA.EDU.CO</t>
  </si>
  <si>
    <t>BMENDEZ@SENA.EDU.CO</t>
  </si>
  <si>
    <t>CPGIRALDOC@SENA.EDU.CO</t>
  </si>
  <si>
    <t>MAGARCIAV@SENA.EDU.CO</t>
  </si>
  <si>
    <t>EYALARCON@SENA.EDU.CO</t>
  </si>
  <si>
    <t>CRORDONEZ@SENA.EDU.CO</t>
  </si>
  <si>
    <t>ATULANDE@SENA.EDU.CO</t>
  </si>
  <si>
    <t>YROJAS@SENA.EDU.CO</t>
  </si>
  <si>
    <t>MCHAGUENDO@SENA.EDU.CO</t>
  </si>
  <si>
    <t>CIFAJARDO@SENA.EDU.CO</t>
  </si>
  <si>
    <t>CLEACOSTA@SENA.EDU.CO</t>
  </si>
  <si>
    <t xml:space="preserve">YNAVARROS@SENA.EDU.CO </t>
  </si>
  <si>
    <t>LMGOMEZE@SENA.EDU.CO</t>
  </si>
  <si>
    <t>ZUARIZA@SENA.EDU.CO</t>
  </si>
  <si>
    <t>ANACONAC@SENA.EDU.CO</t>
  </si>
  <si>
    <t>ADIAZ@SENA.EDU.CO</t>
  </si>
  <si>
    <t>PENAR@SENA.EDU.CO</t>
  </si>
  <si>
    <t>MESOLARTE@SENA.EDU.CO</t>
  </si>
  <si>
    <t>MURREA@SENA.EDU.CO</t>
  </si>
  <si>
    <t>AMREYESM@SENA.EDU.CO</t>
  </si>
  <si>
    <t>SDIAZL@SENA.EDU.CO</t>
  </si>
  <si>
    <t xml:space="preserve">MLJIMENEZP@SENA.EDU.CO </t>
  </si>
  <si>
    <t>NKSANCHEZ@SENA.EDU.CO</t>
  </si>
  <si>
    <t>CLUCIAC@SENA.EDU.CO</t>
  </si>
  <si>
    <t>MCHACONT@SENA.EDU.CO</t>
  </si>
  <si>
    <t>NSOLARTE@SENA.EDU.CO</t>
  </si>
  <si>
    <t>DSNAVIA@SENA.EDU.CO</t>
  </si>
  <si>
    <t>JEVILLEGASP@SENA.EDU.CO</t>
  </si>
  <si>
    <t>DMHERRERA@SENA.EDU.CO</t>
  </si>
  <si>
    <t>YACOSTAG@SENA.EDU.CO</t>
  </si>
  <si>
    <t>YATORRES@SENA.EDU.CO</t>
  </si>
  <si>
    <t>MAYERBE@SENA.EDU.CO</t>
  </si>
  <si>
    <t>MBENAVIDESC@SENA.EDU.CO</t>
  </si>
  <si>
    <t>DMONROY@SENA.EDU.CO</t>
  </si>
  <si>
    <t>LCHIA@SENA.EDU.CO</t>
  </si>
  <si>
    <t>LEESQUIVELA@SENA.EDU.CO</t>
  </si>
  <si>
    <t>ACICERI@SENA.EDU.CO</t>
  </si>
  <si>
    <t>JSANCHEZBO@SENA.EDU.CO</t>
  </si>
  <si>
    <t>ILGUTIERREZ@SENA.EDU.CO</t>
  </si>
  <si>
    <t>HRBOLANOS@SENA.EDU.CO</t>
  </si>
  <si>
    <t>LUMUNOZ@SENA.EDU.CO</t>
  </si>
  <si>
    <t>OSANCHEZM@SENA.EDU.CO</t>
  </si>
  <si>
    <t>ARSALDARRIAGA@SENA.EDU.CO</t>
  </si>
  <si>
    <t>BPINTO@SENA.EDU.CO</t>
  </si>
  <si>
    <t>EDWINBRITO@SENA.EDU.CO</t>
  </si>
  <si>
    <t>CICABEZAS@SENA.EDU.CO</t>
  </si>
  <si>
    <t xml:space="preserve">SREINER@SENA.EDU.CO </t>
  </si>
  <si>
    <t>NPINO@SENA.EDU.CO</t>
  </si>
  <si>
    <t>LRMORALES@SENA.EDU.CO</t>
  </si>
  <si>
    <t>RDESCOBAR@SENA.EDU.CO</t>
  </si>
  <si>
    <t>LSARRIA@SENA.EDU.CO</t>
  </si>
  <si>
    <t>GEREINOSO@SENA.EDU.CO</t>
  </si>
  <si>
    <t>LBOLANOS@SENA.EDU.CO</t>
  </si>
  <si>
    <t>HGUAUNA@SENA.EDU.CO</t>
  </si>
  <si>
    <t>FMAGE@SENA.EDU.CO</t>
  </si>
  <si>
    <t>LPAME@SENA.EDU.CO</t>
  </si>
  <si>
    <t>MDLOPEZ@SENA.EDU.CO</t>
  </si>
  <si>
    <t>MMUNOZH@SENA.EDU.CO</t>
  </si>
  <si>
    <t>NPESCADOR@SENA.EDU.CO</t>
  </si>
  <si>
    <t>HPAZB@SENA.EDU.CO</t>
  </si>
  <si>
    <t>JAVALENCIAG@SENA.EDU.CO</t>
  </si>
  <si>
    <t>AORDONEZE@SENA.EDU.CO</t>
  </si>
  <si>
    <t>ASANCHEZC@SENA.EDU.CO</t>
  </si>
  <si>
    <t>JCHAMIZO@SENA.EDU.CO</t>
  </si>
  <si>
    <t>LMUNOZW@SENA.EDU.CO</t>
  </si>
  <si>
    <t xml:space="preserve">HROSEROS@SENA.EDU.CO </t>
  </si>
  <si>
    <t>MFDIAZ@SENA.EDU.CO</t>
  </si>
  <si>
    <t>DALMARIOV@SENA.EDU.CO</t>
  </si>
  <si>
    <t>SABAUTISTA@SENA.EDU.CO</t>
  </si>
  <si>
    <t>EEVARGASV@SENA.EDU.CO</t>
  </si>
  <si>
    <t xml:space="preserve">VFRIVERAG@SENA.EDU.CO </t>
  </si>
  <si>
    <t>EASTAIZA@SENA.EDU.CO</t>
  </si>
  <si>
    <t>HBASTIDASP@SENA.EDU.CO</t>
  </si>
  <si>
    <t>AMAZABUEL@SENA.EDU.CO</t>
  </si>
  <si>
    <t>GVIVAS@SENA.EDU.CO</t>
  </si>
  <si>
    <t>JACUBILLOSR@SENA.EDU.CO</t>
  </si>
  <si>
    <t>JBARCO@SENA.EDU.CO</t>
  </si>
  <si>
    <t>LCMEJIAP@SENA.EDU.CO</t>
  </si>
  <si>
    <t>ASALAZARP@SENA.EDU.CO</t>
  </si>
  <si>
    <t>DQUINAYASS@SENA.EDU.CO</t>
  </si>
  <si>
    <t>DIDIAZO@SENA.EDU.CO</t>
  </si>
  <si>
    <t>HLOPEZT@SENA.EDU.CO</t>
  </si>
  <si>
    <t>EBENAVIDESV@SENA.EDU.CO</t>
  </si>
  <si>
    <t>JCAMAYO@SENA.EDU.CO</t>
  </si>
  <si>
    <t>JGARCES@SENA.EDU.CO</t>
  </si>
  <si>
    <t>OPENCUEF@SENA.EDU.CO</t>
  </si>
  <si>
    <t>CRIASCOSF@SENA.EDU.CO</t>
  </si>
  <si>
    <t>JALVAREZO@SENA.EDU.CO</t>
  </si>
  <si>
    <t>FSANTACRUZL@SENA.EDU.CO</t>
  </si>
  <si>
    <t>FGOMEZL@SENA.EDU.CO</t>
  </si>
  <si>
    <t>DBOLANOS@SENA.EDU.CO</t>
  </si>
  <si>
    <t>PORTIZG@SENA.EDU.CO</t>
  </si>
  <si>
    <t>RBENAVIDESB@SENA.EDU.CO</t>
  </si>
  <si>
    <t>LHERNANDEZ@SENA.EDU.CO</t>
  </si>
  <si>
    <t>AMATALLANA@SENA.EDU.CO</t>
  </si>
  <si>
    <t>RNOGUERA@SENA.EDU.CO</t>
  </si>
  <si>
    <t>DYACELGA@SENA.EDU.CO</t>
  </si>
  <si>
    <t>ROJARAMILLO@SENA.EDU.CO</t>
  </si>
  <si>
    <t>ERINCONG@SENA.EDU.CO</t>
  </si>
  <si>
    <t>AVLUCIOB@SENA.EDU.CO</t>
  </si>
  <si>
    <t>JSORTIZC@SENA.EDU.CO</t>
  </si>
  <si>
    <t>JEBELTRANP@SENA.EDU.CO</t>
  </si>
  <si>
    <t>CFERNANDEZQ@SENA.EDU.CO</t>
  </si>
  <si>
    <t>JDAREIZA@SENA.EDU.CO</t>
  </si>
  <si>
    <t>EOLIVOS@SENA.EDU.CO</t>
  </si>
  <si>
    <t>KTRUJILLO@SENA.EDU.CO</t>
  </si>
  <si>
    <t>SHURTADOO@SENA.EDU.CO</t>
  </si>
  <si>
    <t>JMGARCIAC@SENA.EDU.CO</t>
  </si>
  <si>
    <t>COHURTADO@SENA.EDU.CO</t>
  </si>
  <si>
    <t>AROSEROT@SENA.EDU.CO</t>
  </si>
  <si>
    <t>LIMHURTADO@SENA.EDU.CO</t>
  </si>
  <si>
    <t>JDTOPA@SENA.EDU.CO</t>
  </si>
  <si>
    <t>MHURTADOO@SENA.EDU.CO</t>
  </si>
  <si>
    <t>LMEDINAM@SENA.EDU.CO</t>
  </si>
  <si>
    <t>JNAVIAO@SENA.EDU.CO</t>
  </si>
  <si>
    <t>ALQUINTEROB@SENA.EDU.CO</t>
  </si>
  <si>
    <t>DANMOSQUERA@SENA.EDU.CO</t>
  </si>
  <si>
    <t>JFSOLARTE@SENA.EDU.CO</t>
  </si>
  <si>
    <t>LMRIVERAS@SENA.EDU.CO</t>
  </si>
  <si>
    <t>MROZZO@SENA.EDU.CO</t>
  </si>
  <si>
    <t>LCOCHOA@SENA.EDU.CO</t>
  </si>
  <si>
    <t>MHMONTENEGRO@SENA.EDU.CO</t>
  </si>
  <si>
    <t>SESCALANTE@SENA.EDU.CO</t>
  </si>
  <si>
    <t>JEDUSSAN@SENA.EDU.CO</t>
  </si>
  <si>
    <t>JYEPESC@SENA.EDU.CO</t>
  </si>
  <si>
    <t>VVALLE@SENA.EDU.CO</t>
  </si>
  <si>
    <t>MCERON@SENA.EDU.CO</t>
  </si>
  <si>
    <t>SDJTOVAR@SENA.EDU.CO</t>
  </si>
  <si>
    <t>JAARIASS@SENA.EDU.CO</t>
  </si>
  <si>
    <t>MEMENDIVIL@SENA.EDU.CO</t>
  </si>
  <si>
    <t>CESANCHEZRA@SENA.EDU.CO</t>
  </si>
  <si>
    <t>JEALVAREZV@SENA.EDU.CO</t>
  </si>
  <si>
    <t>GROSADO@SENA.EDU.CO</t>
  </si>
  <si>
    <t>NRALVAREZP@SENA.EDU.CO</t>
  </si>
  <si>
    <t>JFDIAZ@SENA.EDU.CO</t>
  </si>
  <si>
    <t>BBARROS@SENA.EDU.CO</t>
  </si>
  <si>
    <t>CCJIMENEZC@SENA.EDU.CO</t>
  </si>
  <si>
    <t>ERNIEVES@SENA.EDU.CO</t>
  </si>
  <si>
    <t>MAPERALES@SENA.EDU.CO</t>
  </si>
  <si>
    <t>HMPENARANDA@SENA.EDU.CO</t>
  </si>
  <si>
    <t>ALPINILLOS@SENA.EDU.CO</t>
  </si>
  <si>
    <t>DTAPIA@SENA.EDU.CO</t>
  </si>
  <si>
    <t>FPABA@SENA.EDU.CO</t>
  </si>
  <si>
    <t>JJANAYA@SENA.EDU.CO</t>
  </si>
  <si>
    <t>JFQUINONEZ@SENA.EDU.CO</t>
  </si>
  <si>
    <t>DCANOC@SENA.EDU.CO</t>
  </si>
  <si>
    <t>CJPOLOP@SENA.EDU.CO</t>
  </si>
  <si>
    <t>EJNEGRETER@SENA.EDU.CO</t>
  </si>
  <si>
    <t>JDMONTESINO@SENA.EDU.CO</t>
  </si>
  <si>
    <t>JMARTEAGA@SENA.EDU.CO</t>
  </si>
  <si>
    <t>AVILLERO@SENA.EDU.CO</t>
  </si>
  <si>
    <t>ALGARCIAM@SENA.EDU.CO</t>
  </si>
  <si>
    <t>IVANSTRAHLEN@SENA.EDU.CO</t>
  </si>
  <si>
    <t>EGUETTE@SENA.EDU.CO</t>
  </si>
  <si>
    <t>HSOLISP@SENA.EDU.CO</t>
  </si>
  <si>
    <t>GABRACHO@SENA.EDU.CO</t>
  </si>
  <si>
    <t>IHOYOS@SENA.EDU.CO</t>
  </si>
  <si>
    <t>JASCANIO@SENA.EDU.CO</t>
  </si>
  <si>
    <t>AGQUINTERO@SENA.EDU.CO</t>
  </si>
  <si>
    <t>LALAZARO@SENA.EDU.CO</t>
  </si>
  <si>
    <t>ORUEDA@SENA.EDU.CO</t>
  </si>
  <si>
    <t>JJAIMESJ@SENA.EDU.CO</t>
  </si>
  <si>
    <t>JARENALES@SENA.EDU.CO</t>
  </si>
  <si>
    <t>FLECHASP@SENA.EDU.CO</t>
  </si>
  <si>
    <t>JDUARTEN@SENA.EDU.CO</t>
  </si>
  <si>
    <t>GIDAZAP@SENA.EDU.CO</t>
  </si>
  <si>
    <t>JMPAEZ@SENA.EDU.CO</t>
  </si>
  <si>
    <t>DEARMASR@SENA.EDU.CO</t>
  </si>
  <si>
    <t>FJROMERO@SENA.EDU.CO</t>
  </si>
  <si>
    <t>PCARRILLOC@SENA.EDU.CO</t>
  </si>
  <si>
    <t>JEARANGOT@SENA.EDU.CO</t>
  </si>
  <si>
    <t>JMACANAC@SENA.EDU.CO</t>
  </si>
  <si>
    <t>DCLARO@SENA.EDU.CO</t>
  </si>
  <si>
    <t>DAPINOG@SENA.EDU.CO</t>
  </si>
  <si>
    <t>DPERPINANR@SENA.EDU.CO</t>
  </si>
  <si>
    <t>RZEDAN@SENA.EDU.CO</t>
  </si>
  <si>
    <t>EDHERNANDEZC@SENA.EDU.CO</t>
  </si>
  <si>
    <t>LVFLOREZ@SENA.EDU.CO</t>
  </si>
  <si>
    <t>MZAPATAR@SENA.EDU.CO</t>
  </si>
  <si>
    <t>MRIANOM@SENA.EDU.CO</t>
  </si>
  <si>
    <t>FCALUME@SENA.EDU.CO</t>
  </si>
  <si>
    <t>LOSORION@SENA.EDU.CO</t>
  </si>
  <si>
    <t>LDUARTEN@SENA.EDU.CO</t>
  </si>
  <si>
    <t>DMCRUZG@SENA.EDU.CO</t>
  </si>
  <si>
    <t>DCRUZG@SENA.EDU.CO</t>
  </si>
  <si>
    <t>MAGUDELO@SENA.EDU.CO</t>
  </si>
  <si>
    <t>EHOWARD@SENA.EDU.CO</t>
  </si>
  <si>
    <t>NBUENDIA@SENA.EDU.CO</t>
  </si>
  <si>
    <t>YITRUJILLO@SENA.EDU.CO</t>
  </si>
  <si>
    <t>IJESCOBARG@SENA.EDU.CO</t>
  </si>
  <si>
    <t>JGUERRAC@SENA.EDU.CO</t>
  </si>
  <si>
    <t>IRAIDYT@SENA.EDU.CO</t>
  </si>
  <si>
    <t>LIMARTINEZG@SENA.EDU.CO</t>
  </si>
  <si>
    <t>ESPARRAJ@SENA.EDU.CO</t>
  </si>
  <si>
    <t>RODRIGUEZL@SENA.EDU.CO</t>
  </si>
  <si>
    <t>APARODY@SENA.EDU.CO</t>
  </si>
  <si>
    <t>MBAQUERO@SENA.EDU.CO</t>
  </si>
  <si>
    <t>DARIZA@SENA.EDU.CO</t>
  </si>
  <si>
    <t>PMONTEROP@SENA.EDU.CO</t>
  </si>
  <si>
    <t>EBORRES@SENA.EDU.CO</t>
  </si>
  <si>
    <t>AESANMARTINB@SENA.EDU.CO</t>
  </si>
  <si>
    <t>DPCHAVERRA@SENA.EDU.CO</t>
  </si>
  <si>
    <t>LEPEREZP@SENA.EDU.CO</t>
  </si>
  <si>
    <t>DCALDERON@SENA.EDU.CO</t>
  </si>
  <si>
    <t>SCASELLESO@SENA.EDU.CO</t>
  </si>
  <si>
    <t>MANGARITA@SENA.EDU.CO</t>
  </si>
  <si>
    <t>IDIAZ@SENA.EDU.CO</t>
  </si>
  <si>
    <t>NCAMPOQ@SENA.EDU.CO</t>
  </si>
  <si>
    <t>EARCE@SENA.EDU.CO</t>
  </si>
  <si>
    <t>VRESTREPO@SENA.EDU.CO</t>
  </si>
  <si>
    <t>BTURIZO@SENA.EDU.CO</t>
  </si>
  <si>
    <t>EMGARCIAA@SENA.EDU.CO</t>
  </si>
  <si>
    <t>MIOSORIO@SENA.EDU.CO</t>
  </si>
  <si>
    <t>TMOVILLA@SENA.EDU.CO</t>
  </si>
  <si>
    <t>IALVAREZM@SENA.EDU.CO</t>
  </si>
  <si>
    <t>LLINAN@SENA.EDU.CO</t>
  </si>
  <si>
    <t>ALRAMIREZM@SENA.EDU.CO</t>
  </si>
  <si>
    <t>MCAMARGOR@SENA.EDU.CO</t>
  </si>
  <si>
    <t>MACMEJIAM@SENA.EDU.CO</t>
  </si>
  <si>
    <t>MPENSO@SENA.EDU.CO</t>
  </si>
  <si>
    <t>YEBECERRAR@SENA.EDU.CO</t>
  </si>
  <si>
    <t>LLIMAN@SENA.EDU.CO</t>
  </si>
  <si>
    <t>DDAVIDC@SENA.EDU.CO</t>
  </si>
  <si>
    <t>CRALVIS@SENA.EDU.CO</t>
  </si>
  <si>
    <t>CJZAPATA@SENA.EDU.CO</t>
  </si>
  <si>
    <t>RCASTILLA@SENA.EDU.CO</t>
  </si>
  <si>
    <t>SCASTILLOS@SENA.EDU.CO</t>
  </si>
  <si>
    <t>YMONTEROT@SENA.EDU.CO</t>
  </si>
  <si>
    <t>YENAVARRO@SENA.EDU.CO</t>
  </si>
  <si>
    <t>EJPEREZ@SENA.EDU.CO</t>
  </si>
  <si>
    <t>ERVILLEGASM@SENA.EDU.CO</t>
  </si>
  <si>
    <t>MCSANCHEZN@SENA.EDU.CO</t>
  </si>
  <si>
    <t>LMARTINEZM@SENA.EDU.CO</t>
  </si>
  <si>
    <t>ODELTORO@SENA.EDU.CO</t>
  </si>
  <si>
    <t>MMORON@SENA.EDU.CO</t>
  </si>
  <si>
    <t>MCLOPEZ@SENA.EDU.CO</t>
  </si>
  <si>
    <t>MMAYORGAC@SENA.EDU.CO</t>
  </si>
  <si>
    <t>ESRUBIANOM@SENA.EDU.CO</t>
  </si>
  <si>
    <t>YCOSTA@SENA.EDU.CO</t>
  </si>
  <si>
    <t>SSANCHEZP@SENA.EDU.CO</t>
  </si>
  <si>
    <t>JAGONZALEZ@SENA.EDU.CO</t>
  </si>
  <si>
    <t>DJRUBIANO@SENA.EDU.CO</t>
  </si>
  <si>
    <t>MESCALANTED@SENA.EDU.CO</t>
  </si>
  <si>
    <t>SMEDINAA@SENA.EDU.CO</t>
  </si>
  <si>
    <t>STURIZO@SENA.EDU.CO</t>
  </si>
  <si>
    <t>DPULIDOR@SENA.EDU.CO</t>
  </si>
  <si>
    <t>JTORRADO@SENA.EDU.CO</t>
  </si>
  <si>
    <t>LROJASR@SENA.EDU.CO</t>
  </si>
  <si>
    <t>CYSANTOSB@SENA.EDU.CO</t>
  </si>
  <si>
    <t>GONZALEZM@SENA.EDU.CO</t>
  </si>
  <si>
    <t>DDIAZ@SENA.EDU.CO</t>
  </si>
  <si>
    <t>CAOCAMPO@SENA.EDU.CO</t>
  </si>
  <si>
    <t>SLOPEZM@SENA.EDU.CO</t>
  </si>
  <si>
    <t>JCEBALLOS@SENA.EDU.CO</t>
  </si>
  <si>
    <t>FBADRAN@SENA.EDU.CO</t>
  </si>
  <si>
    <t>NPACHECOP@SENA.EDU.CO</t>
  </si>
  <si>
    <t>AOROZCO@SENA.EDU.CO</t>
  </si>
  <si>
    <t>SABELLOG@SENA.EDU.CO</t>
  </si>
  <si>
    <t xml:space="preserve">CRAMIREZG@SENA.EDU.CO </t>
  </si>
  <si>
    <t>EJIMENEZT@SENA.EDU.CO</t>
  </si>
  <si>
    <t xml:space="preserve">JCBARRIOS@SENA.EDU.CO </t>
  </si>
  <si>
    <t>CLHENAO@SENA.EDU.CO</t>
  </si>
  <si>
    <t>JFORTIZC@SENA.EDU.CO</t>
  </si>
  <si>
    <t>EORTIZL@SENA.EDU.CO</t>
  </si>
  <si>
    <t>RVILLALOBOST@SENA.EDU.CO</t>
  </si>
  <si>
    <t xml:space="preserve">VTARIFFA@SENA.EDU.CO  </t>
  </si>
  <si>
    <t>JFUENTESV@SENA.EDU.CO</t>
  </si>
  <si>
    <t>SMARTINEZM@SENA.EDU.CO</t>
  </si>
  <si>
    <t>RESUAREZ@SENA.EDU.CO</t>
  </si>
  <si>
    <t>MZULETA@SENA.EDU.CO</t>
  </si>
  <si>
    <t>LSANTIAGO@SENA.EDU.CO</t>
  </si>
  <si>
    <t>JAMAYAR@SENA.EDU.CO</t>
  </si>
  <si>
    <t>OEVARGAS@SENA.EDU.CO</t>
  </si>
  <si>
    <t>EZAPATA@SENA.EDU.CO</t>
  </si>
  <si>
    <t>JOSPENAC@SENA.EDU.CO</t>
  </si>
  <si>
    <t>ACOSTA@SENA.EDU.CO</t>
  </si>
  <si>
    <t>IBOLANO@SENA.EDU.CO</t>
  </si>
  <si>
    <t>JJGUTIERREZM@SENA.EDU.CO</t>
  </si>
  <si>
    <t>MJMEJIA@SENA.EDU.CO</t>
  </si>
  <si>
    <t>JJIMENEZJ@SENA.EDU.CO</t>
  </si>
  <si>
    <t>NPONCE@SENA.EDU.CO</t>
  </si>
  <si>
    <t>TGONZALEZP@SENA.EDU.CO</t>
  </si>
  <si>
    <t>AFLOREZRO@SENA.EDU.CO</t>
  </si>
  <si>
    <t>ESANTRICH@SENA.EDU.CO</t>
  </si>
  <si>
    <t>CARPIOV@SENA.EDU.CO</t>
  </si>
  <si>
    <t>EMEZAJ@SENA.EDU.CO</t>
  </si>
  <si>
    <t>ABENJUMEACO@SENA.EDU.CO</t>
  </si>
  <si>
    <t>CRIOS@SENA.EDU.CO</t>
  </si>
  <si>
    <t>EECAAMANO@SENA.EDU.CO</t>
  </si>
  <si>
    <t>FJMORALES@SENA.EDU.CO</t>
  </si>
  <si>
    <t>JBAUTE@SENA.EDU.CO</t>
  </si>
  <si>
    <t>EHGAMEZM@SENA.EDU.CO</t>
  </si>
  <si>
    <t>EMARTINEZR@SENA.EDU.CO</t>
  </si>
  <si>
    <t>EZAPATALO@SENA.EDU.CO</t>
  </si>
  <si>
    <t>JMARAUJO@SENA.EDU.CO</t>
  </si>
  <si>
    <t>RLOBO@SENA.EDU.CO</t>
  </si>
  <si>
    <t>JOJEDA@SENA.EDU.CO</t>
  </si>
  <si>
    <t>AAREYES@SENA.EDU.CO</t>
  </si>
  <si>
    <t>NROMEROO@SENA.EDU.CO</t>
  </si>
  <si>
    <t>ARINCONES@SENA.EDU.CO</t>
  </si>
  <si>
    <t>JAOROZCO@SENA.EDU.CO</t>
  </si>
  <si>
    <t>MRUIZB@SENA.EDU.CO</t>
  </si>
  <si>
    <t>COSPINO@SENA.EDU.CO</t>
  </si>
  <si>
    <t>DLOPEZL@SENA.EDU.CO</t>
  </si>
  <si>
    <t>JDLOPEZM@SENA.EDU.CO</t>
  </si>
  <si>
    <t>JRQUINTEROS@SENA.EDU.CO</t>
  </si>
  <si>
    <t>EAMAYAP@SENA.EDU.CO</t>
  </si>
  <si>
    <t>JAPACHECO@SENA.EDU.CO</t>
  </si>
  <si>
    <t>AACOSTAR@SENA.EDU.CO</t>
  </si>
  <si>
    <t>JASALAZARW@SENA.EDU.CO</t>
  </si>
  <si>
    <t>RDELUQUE@SENA.EDU.CO</t>
  </si>
  <si>
    <t>MESQUIVEL@SENA.EDU.CO</t>
  </si>
  <si>
    <t>PECORREAP@SENA.EDU.CO</t>
  </si>
  <si>
    <t>HMARINP@SENA.EDU.CO</t>
  </si>
  <si>
    <t>JASIERRA@SENA.EDU.CO</t>
  </si>
  <si>
    <t>JARODRIGUEZSA@SENA.EDU.CO</t>
  </si>
  <si>
    <t>COSTOSR@SENA.EDU.CO</t>
  </si>
  <si>
    <t>FPOLANIA@SENA.EDU.CO</t>
  </si>
  <si>
    <t>JOSORIOC@SENA.EDU.CO</t>
  </si>
  <si>
    <t>CMELOF@SENA.EDU.CO</t>
  </si>
  <si>
    <t>RDIAZ@SENA.EDU.CO</t>
  </si>
  <si>
    <t>JAGUTIERREZCU@SENA.EDU.CO</t>
  </si>
  <si>
    <t>EAVILAA@SENA.EDU.CO</t>
  </si>
  <si>
    <t>VBARBOSAE@SENA.EDU.CO</t>
  </si>
  <si>
    <t>ATOBON@SENA.EDU.CO</t>
  </si>
  <si>
    <t>CEGRANDISON@SENA.EDU.CO</t>
  </si>
  <si>
    <t>REVILORIA@SENA.EDU.CO</t>
  </si>
  <si>
    <t>EATOUS@SENA.EDU.CO</t>
  </si>
  <si>
    <t>AVERAV@SENA.EDU.CO</t>
  </si>
  <si>
    <t>DPATINOS@SENA.EDU.CO</t>
  </si>
  <si>
    <t>RTOFINO@SENA.EDU.CO</t>
  </si>
  <si>
    <t>JUECASTRILLON@SENA.EDU.CO</t>
  </si>
  <si>
    <t>AACALDERON@SENA.EDU.CO</t>
  </si>
  <si>
    <t>CBRICENOC@SENA.EDU.CO</t>
  </si>
  <si>
    <t>OFERNANDEZU@SENA.EDU.CO</t>
  </si>
  <si>
    <t>HAQUINTERO@SENA.EDU.CO</t>
  </si>
  <si>
    <t>AFMORILLOM@SENA.EDU.CO</t>
  </si>
  <si>
    <t>OEMESA@SENA.EDU.CO</t>
  </si>
  <si>
    <t>OAGUILAR@SENA.EDU.CO</t>
  </si>
  <si>
    <t>ESANCHEZN@SENA.EDU.CO</t>
  </si>
  <si>
    <t>EEMOLINAC@SENA.EDU.CO</t>
  </si>
  <si>
    <t>SVELEZ@SENA.EDU.CO</t>
  </si>
  <si>
    <t>RSHERNANDEZ@SENA.EDU.CO</t>
  </si>
  <si>
    <t>MGAMEZ@SENA.EDU.CO</t>
  </si>
  <si>
    <t>TLUNA@SENA.EDU.CO</t>
  </si>
  <si>
    <t>CCASTANEDAM@SENA.EDU.CO</t>
  </si>
  <si>
    <t>YLMARTINEZ@SENA.EDU.CO</t>
  </si>
  <si>
    <t>JMOVILLA@SENA.EDU.CO</t>
  </si>
  <si>
    <t>MHCASTILLOD@SENA.EDU.CO</t>
  </si>
  <si>
    <t>OVIVAS@SENA.EDU.CO</t>
  </si>
  <si>
    <t>WJBECERRA@SENA.EDU.CO</t>
  </si>
  <si>
    <t>LMURGAS@SENA.EDU.CO</t>
  </si>
  <si>
    <t>JLRRICARDO@SENA.EDU.CO</t>
  </si>
  <si>
    <t>CCOLEYB@SENA.EDU.CO</t>
  </si>
  <si>
    <t>GEMORENOL@SENA.EDU.CO</t>
  </si>
  <si>
    <t>MVILORIA@SENA.EDU.CO</t>
  </si>
  <si>
    <t>JPROJAS@SENA.EDU.CO</t>
  </si>
  <si>
    <t>MARBOLEDAO@SENA.EDU.CO</t>
  </si>
  <si>
    <t>LYGOMEZQ@SENA.EDU.CO</t>
  </si>
  <si>
    <t>RLMENAG@SENA.EDU.CO</t>
  </si>
  <si>
    <t>JGMARTINEZ@SENA.EDU.CO</t>
  </si>
  <si>
    <t>IMOREWP@SENA.EDU.CO</t>
  </si>
  <si>
    <t>DMSAFADI@SENA.EDU.CO</t>
  </si>
  <si>
    <t>RYROMEROS@SENA.EDU.CO</t>
  </si>
  <si>
    <t>DBURGOS@SENA.EDU.CO</t>
  </si>
  <si>
    <t>HDURANGOV@SENA.EDU.CO</t>
  </si>
  <si>
    <t>OMANJARRES@SENA.EDU.CO</t>
  </si>
  <si>
    <t>GFARGEL@SENA.EDU.CO</t>
  </si>
  <si>
    <t>GOPEREZ@SENA.EDU.CO</t>
  </si>
  <si>
    <t>ESOFAN@SENA.EDU.CO</t>
  </si>
  <si>
    <t>LCAUSIL@SENA.EDU.CO</t>
  </si>
  <si>
    <t>JFRUIZD@SENA.EDU.CO</t>
  </si>
  <si>
    <t>KCHAKER@SENA.EDU.CO</t>
  </si>
  <si>
    <t>CROBLES@SENA.EDU.CO</t>
  </si>
  <si>
    <t>JDICKSONM@SENA.EDU.CO</t>
  </si>
  <si>
    <t>RPETROM@SENA.EDU.CO</t>
  </si>
  <si>
    <t>DURANGOH@SENA.EDU.CO</t>
  </si>
  <si>
    <t>RJVALLE@SENA.EDU.CO</t>
  </si>
  <si>
    <t>IARIOS@SENA.EDU.CO</t>
  </si>
  <si>
    <t>JJLOPEZH@SENA.EDU.CO</t>
  </si>
  <si>
    <t>LGPACHECO@SENA.EDU.CO</t>
  </si>
  <si>
    <t>EVAZQUEZ@SENA.EDU.CO</t>
  </si>
  <si>
    <t>EEPEREZC@SENA.EDU.CO</t>
  </si>
  <si>
    <t>AMCORREAN@SENA.EDU.CO</t>
  </si>
  <si>
    <t>OPERALTA@SENA.EDU.CO</t>
  </si>
  <si>
    <t>DPINTOL@SENA.EDU.CO</t>
  </si>
  <si>
    <t>EJHUMANEZP@SENA.EDU.CO</t>
  </si>
  <si>
    <t>MSALGADO@SENA.EDU.CO</t>
  </si>
  <si>
    <t>JOVASQUEZ@SENA.EDU.CO</t>
  </si>
  <si>
    <t>ECGOMEZG@SENA.EDU.CO</t>
  </si>
  <si>
    <t>AFUENTES@SENA.EDU.CO</t>
  </si>
  <si>
    <t>JSILVAR@SENA.EDU.CO</t>
  </si>
  <si>
    <t>LESCOBAR@SENA.EDU.CO</t>
  </si>
  <si>
    <t>RSOTO@SENA.EDU.CO</t>
  </si>
  <si>
    <t>CENCISOL@SENA.EDU.CO</t>
  </si>
  <si>
    <t>OCORREDORN@SENA.EDU.CO</t>
  </si>
  <si>
    <t>LEBARRERA@SENA.EDU.CO</t>
  </si>
  <si>
    <t>JURANGO@SENA.EDU.CO</t>
  </si>
  <si>
    <t>EMERCADOR@SENA.EDU.CO</t>
  </si>
  <si>
    <t>JMBALLESTEROP@SENA.EDU.CO</t>
  </si>
  <si>
    <t>PMURILLO@SENA.EDU.CO</t>
  </si>
  <si>
    <t>ARGARCIAH@SENA.EDU.CO</t>
  </si>
  <si>
    <t>JOTERO@SENA.EDU.CO</t>
  </si>
  <si>
    <t>PRAMOS@SENA.EDU.CO</t>
  </si>
  <si>
    <t>ROESTRADA@SENA.EDU.CO</t>
  </si>
  <si>
    <t>JRGOMEZD@SENA.EDU.CO</t>
  </si>
  <si>
    <t>GONZALEZS@SENA.EDU.CO</t>
  </si>
  <si>
    <t>JCORCHO@SENA.EDU.CO</t>
  </si>
  <si>
    <t>CBENAVIDES@SENA.EDU.CO</t>
  </si>
  <si>
    <t>MMDORIAP@SENA.EDU.CO</t>
  </si>
  <si>
    <t>LBERDUGO@SENA.EDU.CO</t>
  </si>
  <si>
    <t>ESEGURA@SENA.EDU.CO</t>
  </si>
  <si>
    <t>MEPADILLA@SENA.EDU.CO</t>
  </si>
  <si>
    <t>EMVILLADIEGOP@SENA.EDU.CO</t>
  </si>
  <si>
    <t>LPASTRANA@SENA.EDU.CO</t>
  </si>
  <si>
    <t>MVALLEJOM@SENA.EDU.CO</t>
  </si>
  <si>
    <t>YDURANTE@SENA.EDU.CO</t>
  </si>
  <si>
    <t>LCMERCADO@SENA.EDU.CO</t>
  </si>
  <si>
    <t>NLOPEZCAS@SENA.EDU.CO</t>
  </si>
  <si>
    <t>CGENES@SENA.EDU.CO</t>
  </si>
  <si>
    <t>EORTEGA@SENA.EDU.CO</t>
  </si>
  <si>
    <t>LMSANCHEZO@SENA.EDU.CO</t>
  </si>
  <si>
    <t>VBUELVAS@SENA.EDU.CO</t>
  </si>
  <si>
    <t>KGUZMANM@SENA.EDU.CO</t>
  </si>
  <si>
    <t>LLCORREA@SENA.EDU.CO</t>
  </si>
  <si>
    <t>MMARTINEZLL@SENA.EDU.CO</t>
  </si>
  <si>
    <t>EIOSPINAM@SENA.EDU.CO</t>
  </si>
  <si>
    <t>CORUIZM@SENA.EDU.CO</t>
  </si>
  <si>
    <t>BORTEGAV@SENA.EDU.CO</t>
  </si>
  <si>
    <t>MRPENAG@SENA.EDU.CO</t>
  </si>
  <si>
    <t>GZUMAQUE@SENA.EDU.CO</t>
  </si>
  <si>
    <t>LSRODRIGUEZ@SENA.EDU.CO</t>
  </si>
  <si>
    <t>CPINERES@SENA.EDU.CO</t>
  </si>
  <si>
    <t>MTAPIASD@SENA.EDU.CO</t>
  </si>
  <si>
    <t>MPASTRANA@SENA.EDU.CO</t>
  </si>
  <si>
    <t>MARUIZB@SENA.EDU.CO</t>
  </si>
  <si>
    <t>MISERRANOM@SENA.EDU.CO</t>
  </si>
  <si>
    <t>RCMENDOZAM@SENA.EDU.CO</t>
  </si>
  <si>
    <t>CPARRAE@SENA.EDU.CO</t>
  </si>
  <si>
    <t>PFLOREZG@SENA.EDU.CO</t>
  </si>
  <si>
    <t>BVARGASV@SENA.EDU.CO</t>
  </si>
  <si>
    <t>TLOPEZP@SENA.EDU.CO</t>
  </si>
  <si>
    <t>CNEGRETE@SENA.EDU.CO</t>
  </si>
  <si>
    <t>COTALVARO@SENA.EDU.CO</t>
  </si>
  <si>
    <t>YOROZCOT@SENA.EDU.CO</t>
  </si>
  <si>
    <t>EZARATEO@SENA.EDU.CO</t>
  </si>
  <si>
    <t>MLGONZALEZA@SENA.EDU.CO</t>
  </si>
  <si>
    <t>DDELGADO@SENA.EDU.CO</t>
  </si>
  <si>
    <t>ALENGUA@SENA.EDU.CO</t>
  </si>
  <si>
    <t>AIBRAVO@SENA.EDU.CO</t>
  </si>
  <si>
    <t>JYHERRERAH@SENA.EDU.CO</t>
  </si>
  <si>
    <t>MCSOLANO@SENA.EDU.CO</t>
  </si>
  <si>
    <t>LHOYOSB@SENA.EDU.CO</t>
  </si>
  <si>
    <t>TBRUNAL@SENA.EDU.CO</t>
  </si>
  <si>
    <t>YLHOYOS@SENA.EDU.CO</t>
  </si>
  <si>
    <t>KLMENDEZ@SENA.EDU.CO</t>
  </si>
  <si>
    <t>MPICOP@SENA.EDU.CO</t>
  </si>
  <si>
    <t>MMACHADO@SENA.EDU.CO</t>
  </si>
  <si>
    <t>MCLOPESH@SENA.EDU.CO</t>
  </si>
  <si>
    <t>YVERGARAV@SENA.EDU.CO</t>
  </si>
  <si>
    <t>MTORRESS@SENA.EDU.CO</t>
  </si>
  <si>
    <t>KTIQUE@SENA.EDU.CO</t>
  </si>
  <si>
    <t>APHERNANDEZH@SENA.EDU.CO</t>
  </si>
  <si>
    <t>AHOYOSM@SENA.EDU.CO</t>
  </si>
  <si>
    <t>AAMAYAR@SENA.EDU.CO</t>
  </si>
  <si>
    <t>DIGUERRA@SENA.EDU.CO</t>
  </si>
  <si>
    <t>VBENAVIDES@SENA.EDU.CO</t>
  </si>
  <si>
    <t>MPADILLAF@SENA.EDU.CO</t>
  </si>
  <si>
    <t>NPEREZ@SENA.EDU.CO</t>
  </si>
  <si>
    <t>DLUNAG@SENA.EDU.CO</t>
  </si>
  <si>
    <t>SLENGUA@SENA.EDU.CO</t>
  </si>
  <si>
    <t>MTDIAZ@SENA.EDU.CO</t>
  </si>
  <si>
    <t>VTEHERAN@SENA.EDU.CO</t>
  </si>
  <si>
    <t>MCONTRERASD@SENA.EDU.CO</t>
  </si>
  <si>
    <t>DLCHAVEZN@SENA.EDU.CO</t>
  </si>
  <si>
    <t>MYCORREA@SENA.EDU.CO</t>
  </si>
  <si>
    <t>JARRIETAS@SENA.EDU.CO</t>
  </si>
  <si>
    <t>WALVAREZA@SENA.EDU.CO</t>
  </si>
  <si>
    <t>HJJARA@SENA.EDU.CO</t>
  </si>
  <si>
    <t>JPARDO@SENA.EDU.CO</t>
  </si>
  <si>
    <t>JGOMEZB@SENA.EDU.CO</t>
  </si>
  <si>
    <t>JRESTREPO@SENA.EDU.CO</t>
  </si>
  <si>
    <t>HISSAG@SENA.EDU.CO</t>
  </si>
  <si>
    <t>EPEREZR@SENA.EDU.CO</t>
  </si>
  <si>
    <t>CSOTO@SENA.EDU.CO</t>
  </si>
  <si>
    <t>FMGARCIA@SENA.EDU.CO</t>
  </si>
  <si>
    <t>JLGUZMANO@SENA.EDU.CO</t>
  </si>
  <si>
    <t>HPATERNINA@SENA.EDU.CO</t>
  </si>
  <si>
    <t>LFERNANDEZ@SENA.EDU.CO</t>
  </si>
  <si>
    <t>MCAMACHOF@SENA.EDU.CO</t>
  </si>
  <si>
    <t>JACOSTAS@SENA.EDU.CO</t>
  </si>
  <si>
    <t>MMPINTO@SENA.EDU.CO</t>
  </si>
  <si>
    <t>FEHERNANDEZC@SENA.EDU.CO</t>
  </si>
  <si>
    <t>JLBARRIOS@SENA.EDU.CO</t>
  </si>
  <si>
    <t>BALLESTEROSC@SENA.EDU.CO</t>
  </si>
  <si>
    <t>MJRUIZA@SENA.EDU.CO</t>
  </si>
  <si>
    <t>NNARVAEZD@SENA.EDU.CO</t>
  </si>
  <si>
    <t>JESANCHEZM@SENA.EDU.CO</t>
  </si>
  <si>
    <t>BFERNANDEZH@SENA.EDU.CO</t>
  </si>
  <si>
    <t>EARGEL@SENA.EDU.CO</t>
  </si>
  <si>
    <t>JLPEREZC@SENA.EDU.CO</t>
  </si>
  <si>
    <t>JBADEL@SENA.EDU.CO</t>
  </si>
  <si>
    <t>LPORTILLOH@SENA.EDU.CO</t>
  </si>
  <si>
    <t>IOJEDA@SENA.EDU.CO</t>
  </si>
  <si>
    <t>JHERNANDEZG@SENA.EDU.CO</t>
  </si>
  <si>
    <t>AMEZA@SENA.EDU.CO</t>
  </si>
  <si>
    <t>CVERTELO@SENA.EDU.CO</t>
  </si>
  <si>
    <t>HCOGOLLO@SENA.EDU.CO</t>
  </si>
  <si>
    <t>OPENAH@SENA.EDU.CO</t>
  </si>
  <si>
    <t>CAHOYOS@SENA.EDU.CO</t>
  </si>
  <si>
    <t>JRUIZP@SENA.EDU.CO</t>
  </si>
  <si>
    <t>JERAMOS@SENA.EDU.CO</t>
  </si>
  <si>
    <t>NDELAESPRIELLA@SENA.EDU.CO</t>
  </si>
  <si>
    <t>ERRAMOS@SENA.EDU.CO</t>
  </si>
  <si>
    <t>WMENAG@SENA.EDU.CO</t>
  </si>
  <si>
    <t>HGISAZA@SENA.EDU.CO</t>
  </si>
  <si>
    <t>AJSOTO@SENA.EDU.CO</t>
  </si>
  <si>
    <t>IGUZMAN@SENA.EDU.CO</t>
  </si>
  <si>
    <t>CTORDECILLA@SENA.EDU.CO</t>
  </si>
  <si>
    <t>JGRAMOS@SENA.EDU.CO</t>
  </si>
  <si>
    <t>CBAINES@SENA.EDU.CO</t>
  </si>
  <si>
    <t>MOVIEDOG@SENA.EDU.CO</t>
  </si>
  <si>
    <t>JOLURPE@SENA.EDU.CO</t>
  </si>
  <si>
    <t>BQUINONEZ@SENA.EDU.CO</t>
  </si>
  <si>
    <t>JBUELVAS@SENA.EDU.CO</t>
  </si>
  <si>
    <t>GBELENO@SENA.EDU.CO</t>
  </si>
  <si>
    <t>FAVERGARA@SENA.EDU.CO</t>
  </si>
  <si>
    <t>CJARRIETA@SENA.EDU.CO</t>
  </si>
  <si>
    <t>LDMUNOZ@SENA.EDU.CO</t>
  </si>
  <si>
    <t>JDBORRE@SENA.EDU.CO</t>
  </si>
  <si>
    <t>LCLONDONOC@SENA.EDU.CO</t>
  </si>
  <si>
    <t>GTOLOSAR@SENA.EDU.CO</t>
  </si>
  <si>
    <t>JSIERRAN@SENA.EDU.CO</t>
  </si>
  <si>
    <t>EJULIOG@SENA.EDU.CO</t>
  </si>
  <si>
    <t>DJCORONADOH@SENA.EDU.CO</t>
  </si>
  <si>
    <t>JUGRANGEL@SENA.EDU.CO</t>
  </si>
  <si>
    <t>NCVEGA@SENA.EDU.CO</t>
  </si>
  <si>
    <t>CREVUELTAS@SENA.EDU.CO</t>
  </si>
  <si>
    <t>SAJALLER@SENA.EDU.CO</t>
  </si>
  <si>
    <t>JMPERALTAA@SENA.EDU.CO</t>
  </si>
  <si>
    <t>BOTEROM@SENA.EDU.CO</t>
  </si>
  <si>
    <t>LASARMIENTOG@SENA.EDU.CO</t>
  </si>
  <si>
    <t>IBOLEMO@SENA.EDU.CO</t>
  </si>
  <si>
    <t>ALTORDECILLA@SENA.EDU.CO</t>
  </si>
  <si>
    <t>EAPLAZA@SENA.EDU.CO</t>
  </si>
  <si>
    <t>LSOTELO@SENA.EDU.CO</t>
  </si>
  <si>
    <t>PCACOSTA@SENA.EDU.CO</t>
  </si>
  <si>
    <t>JOFRENTERIA@SENA.EDU.CO</t>
  </si>
  <si>
    <t>DCMEZAN@SENA.EDU.CO</t>
  </si>
  <si>
    <t>ATELLEZ@SENA.EDU.CO</t>
  </si>
  <si>
    <t>DAORTEGAM@SENA.EDU.CO</t>
  </si>
  <si>
    <t>CEPAYARESL@SENA.EDU.CO</t>
  </si>
  <si>
    <t>GENEGRETE@SENA.EDU.CO</t>
  </si>
  <si>
    <t>VHROMERO@SENA.EDU.CO</t>
  </si>
  <si>
    <t>LFFERNANDEZM@SENA.EDU.CO</t>
  </si>
  <si>
    <t>MCMARQUEZ@SENA.EDU.CO</t>
  </si>
  <si>
    <t>NSOFAN@SENA.EDU.CO</t>
  </si>
  <si>
    <t>ELVIS@SENA.EDU.CO</t>
  </si>
  <si>
    <t>AGONZALEZL@SENA.EDU.CO</t>
  </si>
  <si>
    <t>YMROJAS@SENA.EDU.CO</t>
  </si>
  <si>
    <t>AHERAZO@SENA.EDU.CO</t>
  </si>
  <si>
    <t>VILOSADAB@SENA.EDU.CO</t>
  </si>
  <si>
    <t>JGARCIAJ@SENA.EDU.CO</t>
  </si>
  <si>
    <t>MBALLESTEROS@SENA.EDU.CO</t>
  </si>
  <si>
    <t>JEGARCIAP@SENA.EDU.CO</t>
  </si>
  <si>
    <t>CDELEON@SENA.EDU.CO</t>
  </si>
  <si>
    <t>MREINAP@SENA.EDU.CO</t>
  </si>
  <si>
    <t>NGCLAVIS@SENA.EDU.CO</t>
  </si>
  <si>
    <t>AHUMADA@SENA.EDU.CO</t>
  </si>
  <si>
    <t>EARAMIREZA@SENA.EDU.CO</t>
  </si>
  <si>
    <t>NBOTIVA@SENA.EDU.CO</t>
  </si>
  <si>
    <t>LGNORENA@SENA.EDU.CO</t>
  </si>
  <si>
    <t>ECHAPARROM@SENA.EDU.CO</t>
  </si>
  <si>
    <t>LAGONZALEZJ@SENA.EDU.CO</t>
  </si>
  <si>
    <t>GRROBAYOC@SENA.EDU.CO</t>
  </si>
  <si>
    <t>JFLOPEZR@SENA.EDU.CO</t>
  </si>
  <si>
    <t>LELOPEZES@SENA.EDU.CO</t>
  </si>
  <si>
    <t>GCUJABANA@SENA.EDU.CO</t>
  </si>
  <si>
    <t>AACUNAC@SENA.EDU.CO</t>
  </si>
  <si>
    <t>VMCORTES@SENA.EDU.CO</t>
  </si>
  <si>
    <t>ECASTANEDA@SENA.EDU.CO</t>
  </si>
  <si>
    <t>JCSANDOVAL@SENA.EDU.CO</t>
  </si>
  <si>
    <t>FGUIO@SENA.EDU.CO</t>
  </si>
  <si>
    <t>JCSANCHEZA@SENA.EDU.CO</t>
  </si>
  <si>
    <t>JOPENAC@SENA.EDU.CO</t>
  </si>
  <si>
    <t>SJPEREZJ@SENA.EDU.CO</t>
  </si>
  <si>
    <t>LCALDERONN@SENA.EDU.CO</t>
  </si>
  <si>
    <t>YLEALR@SENA.EDU.CO</t>
  </si>
  <si>
    <t>EAMAYAS@SENA.EDU.CO</t>
  </si>
  <si>
    <t>JJMORALES@SENA.EDU.CO</t>
  </si>
  <si>
    <t>CASILVA@SENA.EDU.CO</t>
  </si>
  <si>
    <t>EJCORTES@SENA.EDU.CO</t>
  </si>
  <si>
    <t>LASANCHEZC@SENA.EDU.CO</t>
  </si>
  <si>
    <t>CGDONOSO@SENA.EDU.CO</t>
  </si>
  <si>
    <t>GARCIAC@SENA.EDU.CO</t>
  </si>
  <si>
    <t>PMELENDEZ@SENA.EDU.CO</t>
  </si>
  <si>
    <t>OGUTIERREZ@SENA.EDU.CO</t>
  </si>
  <si>
    <t>JDOSPINA@SENA.EDU.CO</t>
  </si>
  <si>
    <t>CBARRIGAR@SENA.EDU.CO</t>
  </si>
  <si>
    <t>JPORRASR@SENA.EDU.CO</t>
  </si>
  <si>
    <t>BRICAURTEU@SENA.EDU.CO</t>
  </si>
  <si>
    <t>OLAROTTA@SENA.EDU.CO</t>
  </si>
  <si>
    <t>EGUALTERO@SENA.EDU.CO</t>
  </si>
  <si>
    <t>CMORALESP@SENA.EDU.CO</t>
  </si>
  <si>
    <t xml:space="preserve">EPARDOG@SENA.EDU.CO </t>
  </si>
  <si>
    <t>JCAGUA@SENA.EDU.CO</t>
  </si>
  <si>
    <t>LEROJASA@SENA.EDU.CO</t>
  </si>
  <si>
    <t>OMICAN@SENA.EDU.CO</t>
  </si>
  <si>
    <t>GHOYOSL@SENA.EDU.CO</t>
  </si>
  <si>
    <t>CARTURO@SENA.EDU.CO</t>
  </si>
  <si>
    <t xml:space="preserve">VJMORAC@SENA.EDU.CO </t>
  </si>
  <si>
    <t>ERCRUZ@SENA.EDU.CO</t>
  </si>
  <si>
    <t>APINZONV@SENA.EDU.CO</t>
  </si>
  <si>
    <t xml:space="preserve">JLOMBO@SENA.EDU.CO </t>
  </si>
  <si>
    <t>ACELISCAS@SENA.EDU.CO</t>
  </si>
  <si>
    <t>BGUTIERREZ@SENA.EDU.CO</t>
  </si>
  <si>
    <t>DMIRALLES@SENA.EDU.CO</t>
  </si>
  <si>
    <t>JFMORENOL@SENA.EDU.CO</t>
  </si>
  <si>
    <t>GCANTOR@SENA.EDU.CO</t>
  </si>
  <si>
    <t>JZEA@SENA.EDU.CO</t>
  </si>
  <si>
    <t>MBUSTOS@SENA.EDU.CO</t>
  </si>
  <si>
    <t>MAQUIROGA@SENA.EDU.CO</t>
  </si>
  <si>
    <t>CCUBILLOS@SENA.EDU.CO</t>
  </si>
  <si>
    <t>FEOSPINA@SENA.EDU.CO</t>
  </si>
  <si>
    <t>RRODRIGUEZP@SENA.EDU.CO</t>
  </si>
  <si>
    <t>JTRUJILLOC@SENA.EDU.CO</t>
  </si>
  <si>
    <t>EHERNANDEZH@SENA.EDU.CO</t>
  </si>
  <si>
    <t>HAGARCIAF@SENA.EDU.CO</t>
  </si>
  <si>
    <t>CALJIMENEZ@SENA.EDU.CO</t>
  </si>
  <si>
    <t>JSARIAS@SENA.EDU.CO</t>
  </si>
  <si>
    <t>LAGONZALEZZ@SENA.EDU.CO</t>
  </si>
  <si>
    <t>JADAZA@SENA.EDU.CO</t>
  </si>
  <si>
    <t>JDELGADOR@SENA.EDU.CO</t>
  </si>
  <si>
    <t>CEHERNANDEZV@SENA.EDU.CO</t>
  </si>
  <si>
    <t>OROMEROB@SENA.EDU.CO</t>
  </si>
  <si>
    <t>JAMONTENEGROO@SENA.EDU.CO</t>
  </si>
  <si>
    <t>RVALENZUELA@SENA.EDU.CO</t>
  </si>
  <si>
    <t>HBELTRAN@SENA.EDU.CO</t>
  </si>
  <si>
    <t>AMORTIZS@SENA.EDU.CO</t>
  </si>
  <si>
    <t>CECARVAJALINO@SENA.EDU.CO</t>
  </si>
  <si>
    <t>EMENDEZG@SENA.EDU.CO</t>
  </si>
  <si>
    <t>JRRINCON@SENA.EDU.CO</t>
  </si>
  <si>
    <t>NESTOR.MUNOZ@SENA.EDU.CO</t>
  </si>
  <si>
    <t>JRPERILLAG@SENA.EDU.CO</t>
  </si>
  <si>
    <t>JGBOTERO@SENA.EDU.CO</t>
  </si>
  <si>
    <t>CPENAM@SENA.EDU.CO</t>
  </si>
  <si>
    <t>JHRODRIGUEZ@SENA.EDU.CO</t>
  </si>
  <si>
    <t>MENESES@SENA.EDU.CO</t>
  </si>
  <si>
    <t xml:space="preserve">CJCORTES@SENA.EDU.CO </t>
  </si>
  <si>
    <t>HMORAH@SENA.EDU.CO</t>
  </si>
  <si>
    <t>JOCASTRON@SENA.EDU.CO</t>
  </si>
  <si>
    <t>HAVILAG@SENA.EDU.CO</t>
  </si>
  <si>
    <t>FARCOSP@SENA.EDU.CO</t>
  </si>
  <si>
    <t>CARVASQUEZ@SENA.EDU.CO</t>
  </si>
  <si>
    <t>AHJARAMILLO@SENA.EDU.CO</t>
  </si>
  <si>
    <t>JPALOMA@SENA.EDU.CO</t>
  </si>
  <si>
    <t>CRINCON@SENA.EDU.CO</t>
  </si>
  <si>
    <t>MRIVEROSB@SENA.EDU.CO</t>
  </si>
  <si>
    <t>RVALEROV@SENA.EDU.CO</t>
  </si>
  <si>
    <t>AMBERMUDEZ@SENA.EDU.CO</t>
  </si>
  <si>
    <t>YFUENTESG@SENA.EDU.CO</t>
  </si>
  <si>
    <t>ZGOMEZG@SENA.EDU.CO</t>
  </si>
  <si>
    <t>LMHERRERA@SENA.EDU.CO</t>
  </si>
  <si>
    <t>APMARTINEZR@SENA.EDU.CO</t>
  </si>
  <si>
    <t xml:space="preserve">CFONSECAC@SENA.EDU.CO </t>
  </si>
  <si>
    <t>YSLIZARAZO@SENA.EDU.CO</t>
  </si>
  <si>
    <t>YPSALAZAR@SENA.EDU.CO</t>
  </si>
  <si>
    <t>MBONILLA@SENA.EDU.CO</t>
  </si>
  <si>
    <t>MNEIRAA@SENA.EDU.CO</t>
  </si>
  <si>
    <t>KHERNANDEZ@SENA.EDU.CO</t>
  </si>
  <si>
    <t>LORTIZRA@SENA.EDU.CO</t>
  </si>
  <si>
    <t>BAPEREZ@SENA.EDU.CO</t>
  </si>
  <si>
    <t>MGUZMANG@SENA.EDU.CO</t>
  </si>
  <si>
    <t>CPERALTAR@SENA.EDU.CO</t>
  </si>
  <si>
    <t>GCASTRILLON@SENA.EDU.CO</t>
  </si>
  <si>
    <t>FEGOMEZ@SENA.EDU.CO</t>
  </si>
  <si>
    <t>RURREA@SENA.EDU.CO</t>
  </si>
  <si>
    <t>VJARAMILLOR@SENA.EDU.CO</t>
  </si>
  <si>
    <t>CPMARTINEZ@SENA.EDU.CO</t>
  </si>
  <si>
    <t>MALONDONOA@SENA.EDU.CO</t>
  </si>
  <si>
    <t>DCGONZALEZM@SENA.EDU.CO</t>
  </si>
  <si>
    <t>DLOPEZF@SENA.EDU.CO</t>
  </si>
  <si>
    <t>MGARCIAF@SENA.EDU.CO</t>
  </si>
  <si>
    <t>SMSANCHEZC@SENA.EDU.CO</t>
  </si>
  <si>
    <t>MARHERNANDEZS@SENA.EDU.CO</t>
  </si>
  <si>
    <t>CPCASTRO@SENA.EDU.CO</t>
  </si>
  <si>
    <t>MNBELTRAN@SENA.EDU.CO</t>
  </si>
  <si>
    <t>MROCHA@SENA.EDU.CO</t>
  </si>
  <si>
    <t>SBALLENB@SENA.EDU.CO</t>
  </si>
  <si>
    <t>SPINILLAT@SENA.EDU.CO</t>
  </si>
  <si>
    <t>IROJAS@SENA.EDU.CO</t>
  </si>
  <si>
    <t>LERAMOSR@SENA.EDU.CO</t>
  </si>
  <si>
    <t>NPALACIOSC@SENA.EDU.CO</t>
  </si>
  <si>
    <t>COHERRERAG@SENA.EDU.CO</t>
  </si>
  <si>
    <t>CPHERRERAF@SENA.EDU.CO</t>
  </si>
  <si>
    <t>YPOLO@SENA.EDU.CO</t>
  </si>
  <si>
    <t>ALEALQ@SENA.EDU.CO</t>
  </si>
  <si>
    <t>LYSANTAMARIA@SENA.EDU.CO</t>
  </si>
  <si>
    <t>PACONTRERASP@SENA.EDU.CO</t>
  </si>
  <si>
    <t>JCGAMBOA@SENA.EDU.CO</t>
  </si>
  <si>
    <t>ACACUNAG@SENA.EDU.CO</t>
  </si>
  <si>
    <t xml:space="preserve">RCELY@SENA.EDU.CO </t>
  </si>
  <si>
    <t>LHERNANDEZT@SENA.EDU.CO</t>
  </si>
  <si>
    <t>ERICOP@SENA.EDU.CO</t>
  </si>
  <si>
    <t>SLOPEZZ@SENA.EDU.CO</t>
  </si>
  <si>
    <t>RNARED@SENA.EDU.CO</t>
  </si>
  <si>
    <t>AANGELP@SENA.EDU.CO</t>
  </si>
  <si>
    <t>MMSARMIENTO@SENA.EDU.CO</t>
  </si>
  <si>
    <t>MSMANRIQUE@SENA.EDU.CO</t>
  </si>
  <si>
    <t>MCASTROG@SENA.EDU.CO</t>
  </si>
  <si>
    <t>CPERDOMO@SENA.EDU.CO</t>
  </si>
  <si>
    <t>MCAICEDOB@SENA.EDU.CO</t>
  </si>
  <si>
    <t>ALRUIZ@SENA.EDU.CO</t>
  </si>
  <si>
    <t xml:space="preserve">BARAUJO@SENA.EDU.CO  </t>
  </si>
  <si>
    <t>JLVERASTEGUID@SENA.EDU.CO</t>
  </si>
  <si>
    <t>LFGONZALEZG@SENA.EDU.CO</t>
  </si>
  <si>
    <t>SCRUZR@SENA.EDU.CO</t>
  </si>
  <si>
    <t>IDALYDR@SENA.EDU.CO</t>
  </si>
  <si>
    <t>IMATTA@SENA.EDU.CO</t>
  </si>
  <si>
    <t>MPVASQUEZC@SENA.EDU.CO</t>
  </si>
  <si>
    <t>LMARTINEZU@SENA.EDU.CO</t>
  </si>
  <si>
    <t>SCASTANOS@SENA.EDU.CO</t>
  </si>
  <si>
    <t>SMMORENOM@SENA.EDU.CO</t>
  </si>
  <si>
    <t>LFJARAC@SENA.EDU.CO</t>
  </si>
  <si>
    <t>DSOLER@SENA.EDU.CO</t>
  </si>
  <si>
    <t>SCUBILLOS@SENA.EDU.CO</t>
  </si>
  <si>
    <t>SMEDINA@SENA.EDU.CO</t>
  </si>
  <si>
    <t>BTORRES@SENA.EDU.CO</t>
  </si>
  <si>
    <t>SRUIZ@SENA.EDU.CO</t>
  </si>
  <si>
    <t>OLTUNJO@SENA.EDU.CO</t>
  </si>
  <si>
    <t>AAJIMENEZP@SENA.EDU.CO</t>
  </si>
  <si>
    <t>MVELASCOD@SENA.EDU.CO</t>
  </si>
  <si>
    <t>MELOPEZP@SENA.EDU.CO</t>
  </si>
  <si>
    <t>MHERNANDEZS@SENA.EDU.CO</t>
  </si>
  <si>
    <t>YMUNOZB@SENA.EDU.CO</t>
  </si>
  <si>
    <t>APROJASO@SENA.EDU.CO</t>
  </si>
  <si>
    <t>EMARQUEZP@SENA.EDU.CO</t>
  </si>
  <si>
    <t>SOLOPEZ@SENA.EDU.CO</t>
  </si>
  <si>
    <t>SRODRIGUEZR@SENA.EDU.CO</t>
  </si>
  <si>
    <t>SHERRERAN@SENA.EDU.CO</t>
  </si>
  <si>
    <t>CPARRADO@SENA.EDU.CO</t>
  </si>
  <si>
    <t>ACADAVIDT@SENA.EDU.CO</t>
  </si>
  <si>
    <t>LASUAREZF@SENA.EDU.CO</t>
  </si>
  <si>
    <t>LREDONDO@SENA.EDU.CO</t>
  </si>
  <si>
    <t>RROBAYO@SENA.EDU.CO</t>
  </si>
  <si>
    <t>YRUBIANO@SENA.EDU.CO</t>
  </si>
  <si>
    <t>LPAIPAO@SENA.EDU.CO</t>
  </si>
  <si>
    <t>YTORRESN@SENA.EDU.CO</t>
  </si>
  <si>
    <t>ERLOPEZ@SENA.EDU.CO</t>
  </si>
  <si>
    <t>ANIEVESV@SENA.EDU.CO</t>
  </si>
  <si>
    <t>MTPAREJA@SENA.EDU.CO</t>
  </si>
  <si>
    <t>LMARENTES@SENA.EDU.CO</t>
  </si>
  <si>
    <t>CCERONCRE@SENA.EDU.CO</t>
  </si>
  <si>
    <t>ALORJUELAM@SENA.EDU.CO</t>
  </si>
  <si>
    <t>MESPELETA@SENA.EDU.CO</t>
  </si>
  <si>
    <t>JEZAMORAG@SENA.EDU.CO</t>
  </si>
  <si>
    <t>PROBAYO@SENA.EDU.CO</t>
  </si>
  <si>
    <t>FCADENA@SENA.EDU.CO</t>
  </si>
  <si>
    <t>FPEREZG@SENA.EDU.CO</t>
  </si>
  <si>
    <t>NSROMERO@SENA.EDU.CO</t>
  </si>
  <si>
    <t>GRPEREZP@SENA.EDU.CO</t>
  </si>
  <si>
    <t>ARIVERAR@SENA.EDU.CO</t>
  </si>
  <si>
    <t>YNEUSAF@SENA.EDU.CO</t>
  </si>
  <si>
    <t>HMHERNANDEZP@SENA.EDU.CO</t>
  </si>
  <si>
    <t>SLOPEZA@SENA.EDU.CO</t>
  </si>
  <si>
    <t>MROBAYO@SENA.EDU.CO</t>
  </si>
  <si>
    <t xml:space="preserve">LSOLERJ@SENA.EDU.CO </t>
  </si>
  <si>
    <t>DVIVAS@SENA.EDU.CO</t>
  </si>
  <si>
    <t>MAPEREZ@SENA.EDU.CO</t>
  </si>
  <si>
    <t>LROA@SENA.EDU.CO</t>
  </si>
  <si>
    <t>ESBOTERO@SENA.EDU.CO</t>
  </si>
  <si>
    <t>MONIOSPINA@SENA.EDU.CO</t>
  </si>
  <si>
    <t>NPINEROS@SENA.EDU.CO</t>
  </si>
  <si>
    <t>APRUBIANO@SENA.EDU.CO</t>
  </si>
  <si>
    <t>NVERGARA@SENA.EDU.CO</t>
  </si>
  <si>
    <t>YPELAEZF@SENA.EDU.CO</t>
  </si>
  <si>
    <t>MEDINAH@SENA.EDU.CO</t>
  </si>
  <si>
    <t>PIBATA@SENA.EDU.CO</t>
  </si>
  <si>
    <t>LMGUTIERREZ@SENA.EDU.CO</t>
  </si>
  <si>
    <t>AGALINDOC@SENA.EDU.CO</t>
  </si>
  <si>
    <t>MNJOYA@SENA.EDU.CO</t>
  </si>
  <si>
    <t>YCORTESC@SENA.EDU.CO</t>
  </si>
  <si>
    <t>FPINZONF@SENA.EDU.CO</t>
  </si>
  <si>
    <t>NYVELASQUEZ@SENA.EDU.CO</t>
  </si>
  <si>
    <t>CMENDEZV@SENA.EDU.CO</t>
  </si>
  <si>
    <t>CCARDENASH@SENA.EDU.CO</t>
  </si>
  <si>
    <t>GHUERTASM@SENA.EDU.CO</t>
  </si>
  <si>
    <t>ARODRIGUEZL@SENA.EDU.CO</t>
  </si>
  <si>
    <t>ACASAS@SENA.EDU.CO</t>
  </si>
  <si>
    <t>DFOREROR@SENA.EDU.CO</t>
  </si>
  <si>
    <t>AYALARCONP@SENA.EDU.CO</t>
  </si>
  <si>
    <t>AXRINCON@SENA.EDU.CO</t>
  </si>
  <si>
    <t>LALBARRACINC@SENA.EDU.CO</t>
  </si>
  <si>
    <t>JEAGUILERA@SENA.EDU.CO</t>
  </si>
  <si>
    <t>MSAZIPAV@SENA.EDU.CO</t>
  </si>
  <si>
    <t>CMONCADAT@SENA.EDU.CO</t>
  </si>
  <si>
    <t>MBHERNANDEZC@SENA.EDU.CO</t>
  </si>
  <si>
    <t>VITERBINALOPEZ@SENA.EDU.CO</t>
  </si>
  <si>
    <t>ADELGADOR@SENA.EDU.CO</t>
  </si>
  <si>
    <t>SCASTANEDAH@SENA.EDU.CO</t>
  </si>
  <si>
    <t>YPEREZR@SENA.EDU.CO</t>
  </si>
  <si>
    <t>YPARRAE@SENA.EDU.CO</t>
  </si>
  <si>
    <t>JCOCAMPO@SENA.EDU.CO</t>
  </si>
  <si>
    <t>CARLEON@SENA.EDU.CO</t>
  </si>
  <si>
    <t>MPENUELA@SENA.EDU.CO</t>
  </si>
  <si>
    <t>MLINARESC@SENA.EDU.CO</t>
  </si>
  <si>
    <t>LCPENUELAR@SENA.EDU.CO</t>
  </si>
  <si>
    <t>PRIETOC@SENA.EDU.CO</t>
  </si>
  <si>
    <t>SMSILVAE@SENA.EDU.CO</t>
  </si>
  <si>
    <t>ATOROT@SENA.EDU.CO</t>
  </si>
  <si>
    <t>LCESPEDESP@SENA.EDU.CO</t>
  </si>
  <si>
    <t>JMARTINEZR@SENA.EDU.CO</t>
  </si>
  <si>
    <t>LMALAGONS@SENA.EDU.CO</t>
  </si>
  <si>
    <t>JKACEVEDO@SENA.EDU.CO</t>
  </si>
  <si>
    <t>YCRODRIGUEZR@SENA.EDU.CO</t>
  </si>
  <si>
    <t>CHERNANDEZS@SENA.EDU.CO</t>
  </si>
  <si>
    <t>LAGUIRREC@SENA.EDU.CO</t>
  </si>
  <si>
    <t>PVCAICEDO@SENA.EDU.CO</t>
  </si>
  <si>
    <t>GMSABOGAL@SENA.EDU.CO</t>
  </si>
  <si>
    <t>LROJAST@SENA.EDU.CO</t>
  </si>
  <si>
    <t>GLPINEDA@SENA.EDU.CO</t>
  </si>
  <si>
    <t>ACCRUZC@SENA.EDU.CO</t>
  </si>
  <si>
    <t>JTORRESH@SENA.EDU.CO</t>
  </si>
  <si>
    <t>MOSORIOM@SENA.EDU.CO</t>
  </si>
  <si>
    <t>CEOSORIOL@SENA.EDU.CO</t>
  </si>
  <si>
    <t>VPARDOT@SENA.EDU.CO</t>
  </si>
  <si>
    <t>NAESPITIA@SENA.EDU.CO</t>
  </si>
  <si>
    <t>MLLOREDA@SENA.EDU.CO</t>
  </si>
  <si>
    <t>CARCE@SENA.EDU.CO</t>
  </si>
  <si>
    <t>EYGOMEZV@SENA.EDU.CO</t>
  </si>
  <si>
    <t>CLAGOS@SENA.EDU.CO</t>
  </si>
  <si>
    <t>CREINELC@SENA.EDU.CO</t>
  </si>
  <si>
    <t>VMANOSALVAC@SENA.EDU.CO</t>
  </si>
  <si>
    <t>DARIZAG@SENA.EDU.CO</t>
  </si>
  <si>
    <t>MARTINEZR@SENA.EDU.CO</t>
  </si>
  <si>
    <t>AMONTENEGROO@SENA.EDU.CO</t>
  </si>
  <si>
    <t>IGUAPACHO@SENA.EDU.CO</t>
  </si>
  <si>
    <t>ASAAVEDRA@SENA.EDU.CO</t>
  </si>
  <si>
    <t>SLERMA@SENA.EDU.CO</t>
  </si>
  <si>
    <t>MPILAR@SENA.EDU.CO</t>
  </si>
  <si>
    <t>LOMONTILLA@SENA.EDU.CO</t>
  </si>
  <si>
    <t>LEVARGAS@SENA.EDU.CO</t>
  </si>
  <si>
    <t>LLONDONO@SENA.EDU.CO</t>
  </si>
  <si>
    <t>JUCCRUZ@SENA.EDU.CO</t>
  </si>
  <si>
    <t>ABUSTOSJ@SENA.EDU.CO</t>
  </si>
  <si>
    <t>RLUQUEB@SENA.EDU.CO</t>
  </si>
  <si>
    <t>RELUNAD@SENA.EDU.CO</t>
  </si>
  <si>
    <t>OJSANCHEZG@SENA.EDU.CO</t>
  </si>
  <si>
    <t>JHLARA@SENA.EDU.CO</t>
  </si>
  <si>
    <t>RANDRADE@SENA.EDU.CO</t>
  </si>
  <si>
    <t>JHLONDONOP@SENA.EDU.CO</t>
  </si>
  <si>
    <t>ECHACONP@SENA.EDU.CO</t>
  </si>
  <si>
    <t>LERODRIGUEZ@SENA.EDU.CO</t>
  </si>
  <si>
    <t>IERASO@SENA.EDU.CO</t>
  </si>
  <si>
    <t>FEGARZON@SENA.EDU.CO</t>
  </si>
  <si>
    <t>CSARMIENTOM@SENA.EDU.CO</t>
  </si>
  <si>
    <t>JAIMEGONZALEZ@SENA.EDU.CO</t>
  </si>
  <si>
    <t>DCORTES@SENA.EDU.CO</t>
  </si>
  <si>
    <t>ILOPEZ@SENA.EDU.CO</t>
  </si>
  <si>
    <t>MADIAZA@SENA.EDU.CO</t>
  </si>
  <si>
    <t>JARDIAZ@SENA.EDU.CO</t>
  </si>
  <si>
    <t>JGOMEZC@SENA.EDU.CO</t>
  </si>
  <si>
    <t>DGALEANO@SENA.EDU.CO</t>
  </si>
  <si>
    <t>JDLCCORREAP@SENA.EDU.CO</t>
  </si>
  <si>
    <t>EBCIFUENTESA@SENA.EDU.CO</t>
  </si>
  <si>
    <t>PLEON@SENA.EDU.CO</t>
  </si>
  <si>
    <t>GLOZADA@SENA.EDU.CO</t>
  </si>
  <si>
    <t>FCRIOLLO@SENA.EDU.CO</t>
  </si>
  <si>
    <t xml:space="preserve">JNAVARRETE@SENA.EDU.CO </t>
  </si>
  <si>
    <t>MFRODRIGUEZM@SENA.EDU.CO</t>
  </si>
  <si>
    <t>AREINA@SENA.EDU.CO</t>
  </si>
  <si>
    <t>DRUIZ@SENA.EDU.CO</t>
  </si>
  <si>
    <t>ASUAREZ@SENA.EDU.CO</t>
  </si>
  <si>
    <t>JOSVASQUEZ@SENA.EDU.CO</t>
  </si>
  <si>
    <t>JARIVERAM@SENA.EDU.CO</t>
  </si>
  <si>
    <t>FFREYLE@SENA.EDU.CO</t>
  </si>
  <si>
    <t>JAIPULIDO@SENA.EDU.CO</t>
  </si>
  <si>
    <t>HSUAREZ@SENA.EDU.CO</t>
  </si>
  <si>
    <t>AORDUZ@SENA.EDU.CO</t>
  </si>
  <si>
    <t>ALSIERRA@SENA.EDU.CO</t>
  </si>
  <si>
    <t>OBEDOYAR@SENA.EDU.CO</t>
  </si>
  <si>
    <t xml:space="preserve">CFBURGOS@SENA.EDU.CO </t>
  </si>
  <si>
    <t>OWCARRANZA@SENA.EDU.CO</t>
  </si>
  <si>
    <t>RSALAMANCAS@SENA.EDU.CO</t>
  </si>
  <si>
    <t>SAVARGASC@SENA.EDU.CO</t>
  </si>
  <si>
    <t>EBERNALVAS@SENA.EDU.CO</t>
  </si>
  <si>
    <t>WPARRAP@SENA.EDU.CO</t>
  </si>
  <si>
    <t>JCUERVOA@SENA.EDU.CO</t>
  </si>
  <si>
    <t>EQUIROGAL@SENA.EDU.CO</t>
  </si>
  <si>
    <t>VSALAZARP@SENA.EDU.CO</t>
  </si>
  <si>
    <t>GRODRIGUEZP@SENA.EDU.CO</t>
  </si>
  <si>
    <t>FQUIMBAYA@SENA.EDU.CO</t>
  </si>
  <si>
    <t>SORTEGONB@SENA.EDU.CO</t>
  </si>
  <si>
    <t>DAVILAC@SENA.EDU.CO</t>
  </si>
  <si>
    <t>PASARMIENTO@SENA.EDU.CO</t>
  </si>
  <si>
    <t>AFLOREZC@SENA.EDU.CO</t>
  </si>
  <si>
    <t>JROMAN@SENA.EDU.CO</t>
  </si>
  <si>
    <t>HFURREGOR@SENA.EDU.CO</t>
  </si>
  <si>
    <t>ORCASTRILLONG@SENA.EDU.CO</t>
  </si>
  <si>
    <t>RIAMAYA@SENA.EDU.CO</t>
  </si>
  <si>
    <t>JMARTINEZRA@SENA.EDU.CO</t>
  </si>
  <si>
    <t>JHCADAVID@SENA.EDU.CO</t>
  </si>
  <si>
    <t>HEPEDROZA@SENA.EDU.CO</t>
  </si>
  <si>
    <t>OZEA@SENA.EDU.CO</t>
  </si>
  <si>
    <t>HVARGASGO@SENA.EDU.CO</t>
  </si>
  <si>
    <t>EPRIETOA@SENA.EDU.CO</t>
  </si>
  <si>
    <t>HQUINTEROE@SENA.EDU.CO</t>
  </si>
  <si>
    <t>LCALBERTOR@SENA.EDU.CO</t>
  </si>
  <si>
    <t>WOVALLE@SENA.EDU.CO</t>
  </si>
  <si>
    <t>REMIGIOR@SENA.EDU.CO</t>
  </si>
  <si>
    <t>JCARVAJALV@SENA.EDU.CO</t>
  </si>
  <si>
    <t>WCANTORC@SENA.EDU.CO</t>
  </si>
  <si>
    <t>CEYEPES@SENA.EDU.CO</t>
  </si>
  <si>
    <t>NGARCIAB@SENA.EDU.CO</t>
  </si>
  <si>
    <t>LCUBILLOSS@SENA.EDU.CO</t>
  </si>
  <si>
    <t>WTRIANAB@SENA.EDU.CO</t>
  </si>
  <si>
    <t>CAMENDEZ@SENA.EDU.CO</t>
  </si>
  <si>
    <t>HEGARCIAB@SENA.EDU.CO</t>
  </si>
  <si>
    <t>NDAVILA@SENA.EDU.CO</t>
  </si>
  <si>
    <t>TDAZAP@SENA.EDU.CO</t>
  </si>
  <si>
    <t>JFMENESES@SENA.EDU.CO</t>
  </si>
  <si>
    <t>EVALENCIAU@SENA.EDU.CO</t>
  </si>
  <si>
    <t xml:space="preserve">MCOLORADO@SENA.EDU.CO </t>
  </si>
  <si>
    <t>ORBARON@SENA.EDU.CO</t>
  </si>
  <si>
    <t>DMBUITRAGOV@SENA.EDU.CO</t>
  </si>
  <si>
    <t>JRODRIGUEZO@SENA.EDU.CO</t>
  </si>
  <si>
    <t>WFSANCHEZA@SENA.EDU.CO</t>
  </si>
  <si>
    <t>NVIOLA@SENA.EDU.CO</t>
  </si>
  <si>
    <t>JAHERNANDEZV@SENA.EDU.CO</t>
  </si>
  <si>
    <t>JCSILVAR@SENA.EDU.CO</t>
  </si>
  <si>
    <t>JGOMEZF@SENA.EDU.CO</t>
  </si>
  <si>
    <t>YMONTENEGRO@SENA.EDU.CO</t>
  </si>
  <si>
    <t>JFLOPEZH@SENA.EDU.CO</t>
  </si>
  <si>
    <t>JARUIZA@SENA.EDU.CO</t>
  </si>
  <si>
    <t>CVPEREZ@SENA.EDU.CO</t>
  </si>
  <si>
    <t>JCSANDOVALS@SENA.EDU.CO</t>
  </si>
  <si>
    <t>DJGUERRERO@SENA.EDU.CO</t>
  </si>
  <si>
    <t>MEDINAB@SENA.EDU.CO</t>
  </si>
  <si>
    <t>JCORTAZAR@SENA.EDU.CO</t>
  </si>
  <si>
    <t>VRIVERAJ@SENA.EDU.CO</t>
  </si>
  <si>
    <t>GJIMENEZB@SENA.EDU.CO</t>
  </si>
  <si>
    <t>JCGONZALEZA@SENA.EDU.CO</t>
  </si>
  <si>
    <t>GMOLANO@SENA.EDU.CO</t>
  </si>
  <si>
    <t>RMARRUGO@SENA.EDU.CO</t>
  </si>
  <si>
    <t>JFTRIANA@SENA.EDU.CO</t>
  </si>
  <si>
    <t>MARODRIGUEZL@SENA.EDU.CO</t>
  </si>
  <si>
    <t>NGOMEZB@SENA.EDU.CO</t>
  </si>
  <si>
    <t>JARIASC@SENA.EDU.CO</t>
  </si>
  <si>
    <t>MESPINELH@SENA.EDU.CO</t>
  </si>
  <si>
    <t>ALOPEZGO@SENA.EDU.CO</t>
  </si>
  <si>
    <t>SOFORERO@SENA.EDU.CO</t>
  </si>
  <si>
    <t>DACORTES@SENA.EDU.CO</t>
  </si>
  <si>
    <t>OSIERRA@SENA.EDU.CO</t>
  </si>
  <si>
    <t>MFERNANDOU@SENA.EDU.CO</t>
  </si>
  <si>
    <t>DCOHECHA@SENA.EDU.CO</t>
  </si>
  <si>
    <t>CMORENOGU@SENA.EDU.CO</t>
  </si>
  <si>
    <t>APOVEDAS@SENA.EDU.CO</t>
  </si>
  <si>
    <t>EDGUILLENP@SENA.EDU.CO</t>
  </si>
  <si>
    <t>JSAAVEDRAZ@SENA.EDU.CO</t>
  </si>
  <si>
    <t>FMORENOS@SENA.EDU.CO</t>
  </si>
  <si>
    <t>AASANCHEZC@SENA.EDU.CO</t>
  </si>
  <si>
    <t>JMSOLERA@SENA.EDU.CO</t>
  </si>
  <si>
    <t>YIAMORTEGUI@SENA.EDU.CO</t>
  </si>
  <si>
    <t>EDGONZALEZP@SENA.EDU.CO</t>
  </si>
  <si>
    <t>LUIS.MORENO@SENA.EDU.CO</t>
  </si>
  <si>
    <t>RMATTA@SENA.EDU.CO</t>
  </si>
  <si>
    <t>LJPRADAP@SENA.EDU.CO</t>
  </si>
  <si>
    <t>LACRUZ@SENA.EDU.CO</t>
  </si>
  <si>
    <t>ARUGE@SENA.EDU.CO</t>
  </si>
  <si>
    <t>PHERNANDEZV@SENA.EDU.CO</t>
  </si>
  <si>
    <t>MAMORAN@SENA.EDU.CO</t>
  </si>
  <si>
    <t>RRINCONR@SENA.EDU.CO</t>
  </si>
  <si>
    <t>HSOLANOE@SENA.EDU.CO</t>
  </si>
  <si>
    <t>NEMORALES@SENA.EDU.CO</t>
  </si>
  <si>
    <t>JBARACALDOS@SENA.EDU.CO</t>
  </si>
  <si>
    <t>ADUENASM@SENA.EDU.CO</t>
  </si>
  <si>
    <t>ICHAPARRO@SENA.EDU.CO</t>
  </si>
  <si>
    <t>JHIGUITAV@SENA.EDU.CO</t>
  </si>
  <si>
    <t>ADUARTE@SENA.EDU.CO</t>
  </si>
  <si>
    <t>VMANRIQUE@SENA.EDU.CO</t>
  </si>
  <si>
    <t>JLRODRIGUEZG@SENA.EDU.CO</t>
  </si>
  <si>
    <t>ICABRERAM@SENA.EDU.CO</t>
  </si>
  <si>
    <t>SPADILLA@SENA.EDU.CO</t>
  </si>
  <si>
    <t>JAHERNANDEZ1@SENA.EDU.CO</t>
  </si>
  <si>
    <t>CAHERNANDEZO@SENA.EDU.CO</t>
  </si>
  <si>
    <t>JAQUINTERO@SENA.EDU.CO</t>
  </si>
  <si>
    <t>FRIVERAL@SENA.EDU.CO</t>
  </si>
  <si>
    <t>JMENDOZA@SENA.EDU.CO</t>
  </si>
  <si>
    <t>MPACAVITA@SENA.EDU.CO</t>
  </si>
  <si>
    <t xml:space="preserve">OALIRIO@SENA.EDU.CO </t>
  </si>
  <si>
    <t>CMORTIZO@SENA.EDU.CO</t>
  </si>
  <si>
    <t>JFCARDONAO@SENA.EDU.CO</t>
  </si>
  <si>
    <t xml:space="preserve">MMONTENEGRO@SENA.EDU.CO </t>
  </si>
  <si>
    <t>WRODRIGUEZR@SENA.EDU.CO</t>
  </si>
  <si>
    <t>OIBENAVIDESC@SENA.EDU.CO</t>
  </si>
  <si>
    <t>DRAMIREZM@SENA.EDU.CO</t>
  </si>
  <si>
    <t>RBERNAL@SENA.EDU.CO</t>
  </si>
  <si>
    <t>CMALAGONS@SENA.EDU.CO</t>
  </si>
  <si>
    <t>EZARATEB@SENA.EDU.CO</t>
  </si>
  <si>
    <t>EADIAZG@SENA.EDU.CO</t>
  </si>
  <si>
    <t>ALDEVARGAS@SENA.EDU.CO</t>
  </si>
  <si>
    <t>OJURADOF@SENA.EDU.CO</t>
  </si>
  <si>
    <t>SBOJACAC@SENA.EDU.CO</t>
  </si>
  <si>
    <t>CMRIANO@SENA.EDU.CO</t>
  </si>
  <si>
    <t>EBOJACA@SENA.EDU.CO</t>
  </si>
  <si>
    <t>MFJIMENEZC@SENA.EDU.CO</t>
  </si>
  <si>
    <t>AEDEVIA@SENA.EDU.CO</t>
  </si>
  <si>
    <t>HSCARDENAS@SENA.EDU.CO</t>
  </si>
  <si>
    <t>WREYES@SENA.EDU.CO</t>
  </si>
  <si>
    <t>SSANTANAE@SENA.EDU.CO</t>
  </si>
  <si>
    <t>INOMESQUEM@SENA.EDU.CO</t>
  </si>
  <si>
    <t>JRJIMENEZR@SENA.EDU.CO</t>
  </si>
  <si>
    <t>CHNINOR@SENA.EDU.CO</t>
  </si>
  <si>
    <t>LSABOGALG@SENA.EDU.CO</t>
  </si>
  <si>
    <t>LUCASTELLANOSL@SENA.EDU.CO</t>
  </si>
  <si>
    <t>FSUAREZM@SENA.EDU.CO</t>
  </si>
  <si>
    <t>LAMARIN@SENA.EDU.CO</t>
  </si>
  <si>
    <t>DBERNALD@SENA.EDU.CO</t>
  </si>
  <si>
    <t>LVRODRIGUEZ@SENA.EDU.CO</t>
  </si>
  <si>
    <t>JEIROJAS@SENA.EDU.CO</t>
  </si>
  <si>
    <t>DBOLIVARL@SENA.EDU.CO</t>
  </si>
  <si>
    <t>JCSARMIENTOM@SENA.EDU.CO</t>
  </si>
  <si>
    <t>JRUIZSA@SENA.EDU.CO</t>
  </si>
  <si>
    <t>ABARRERAD@SENA.EDU.CO</t>
  </si>
  <si>
    <t>YKDAVIDR@SENA.EDU.CO</t>
  </si>
  <si>
    <t>CLAUDIA@SENA.EDU.CO</t>
  </si>
  <si>
    <t>DACOSTAT@SENA.EDU.CO</t>
  </si>
  <si>
    <t>NPENAP@SENA.EDU.CO</t>
  </si>
  <si>
    <t>WMANRIQUET@SENA.EDU.CO</t>
  </si>
  <si>
    <t>JJMARTINEZA@SENA.EDU.CO</t>
  </si>
  <si>
    <t>CASAENZ@SENA.EDU.CO</t>
  </si>
  <si>
    <t>LCESPINEL@SENA.EDU.CO</t>
  </si>
  <si>
    <t>ICPINTOCAS@SENA.EDU.CO</t>
  </si>
  <si>
    <t>NEGARZON@SENA.EDU.CO</t>
  </si>
  <si>
    <t>JGAYONA@SENA.EDU.CO</t>
  </si>
  <si>
    <t>JENCISOC@SENA.EDU.CO</t>
  </si>
  <si>
    <t>NAVELASCON@SENA.EDU.CO</t>
  </si>
  <si>
    <t>JAMAYA@SENA.EDU.CO</t>
  </si>
  <si>
    <t>BROMEROA@SENA.EDU.CO</t>
  </si>
  <si>
    <t>AGVARON@SENA.EDU.CO</t>
  </si>
  <si>
    <t>ARURREGO@SENA.EDU.CO</t>
  </si>
  <si>
    <t>CPGUERRERO@SENA.EDU.CO</t>
  </si>
  <si>
    <t>RDOMINGUEZS@SENA.EDU.CO</t>
  </si>
  <si>
    <t>JNCRUZ@SENA.EDU.CO</t>
  </si>
  <si>
    <t xml:space="preserve">JIARODRIGUEZ@SENA.EDU.CO </t>
  </si>
  <si>
    <t>LUCEROC@SENA.EDU.CO</t>
  </si>
  <si>
    <t>FDELGADO@SENA.EDU.CO</t>
  </si>
  <si>
    <t>MPEREZB@SENA.EDU.CO</t>
  </si>
  <si>
    <t>JELOZANO@SENA.EDU.CO</t>
  </si>
  <si>
    <t>MCHAVEZS@SENA.EDU.CO</t>
  </si>
  <si>
    <t>MCORREDORC@SENA.EDU.CO</t>
  </si>
  <si>
    <t>CFROJASF@SENA.EDU.CO</t>
  </si>
  <si>
    <t>YPALVARADOZ@SENA.EDU.CO</t>
  </si>
  <si>
    <t>LCRUZH@SENA.EDU.CO</t>
  </si>
  <si>
    <t>AFONSECAL@SENA.EDU.CO</t>
  </si>
  <si>
    <t>NPACHOND@SENA.EDU.CO</t>
  </si>
  <si>
    <t>DJIMENEZC@SENA.EDU.CO</t>
  </si>
  <si>
    <t>YMORAR@SENA.EDU.CO</t>
  </si>
  <si>
    <t>EABORRERO@SENA.EDU.CO</t>
  </si>
  <si>
    <t>LRIVERAS@SENA.EDU.CO</t>
  </si>
  <si>
    <t>LLUCHINIM@SENA.EDU.CO</t>
  </si>
  <si>
    <t>EPOSORIO@SENA.EDU.CO</t>
  </si>
  <si>
    <t>DVALENTIN@SENA.EDU.CO</t>
  </si>
  <si>
    <t>EDRODRIGUEZC@SENA.EDU.CO</t>
  </si>
  <si>
    <t>AAREVALOC@SENA.EDU.CO</t>
  </si>
  <si>
    <t>MRANGELG@SENA.EDU.CO</t>
  </si>
  <si>
    <t>JRESTREPP@SENA.EDU.CO</t>
  </si>
  <si>
    <t>LRODRIGUEZA@SENA.EDU.CO</t>
  </si>
  <si>
    <t>MRESTREPOM@SENA.EDU.CO</t>
  </si>
  <si>
    <t>MBERNALM@SENA.EDU.CO</t>
  </si>
  <si>
    <t>OLSABOGAL@SENA.EDU.CO</t>
  </si>
  <si>
    <t>LFLOZADAV@SENA.EDU.CO</t>
  </si>
  <si>
    <t>OFPLAZAS@SENA.EDU.CO</t>
  </si>
  <si>
    <t xml:space="preserve">DLJIMENEZ@SENA.EDU.CO  </t>
  </si>
  <si>
    <t>YVANEGASP@SENA.EDU.CO</t>
  </si>
  <si>
    <t>LARRIETAZ@SENA.EDU.CO</t>
  </si>
  <si>
    <t>YAHERNANDEZO@SENA.EDU.CO</t>
  </si>
  <si>
    <t>SSOLANOS@SENA.EDU.CO</t>
  </si>
  <si>
    <t>SPOTES@SENA.EDU.CO</t>
  </si>
  <si>
    <t>JHMURILLO@SENA.EDU.CO</t>
  </si>
  <si>
    <t>LAMARTINEZP@SENA.EDU.CO</t>
  </si>
  <si>
    <t>MAREIZA@SENA.EDU.CO</t>
  </si>
  <si>
    <t>RCOPETEC@SENA.EDU.CO</t>
  </si>
  <si>
    <t>MABADILLO@SENA.EDU.CO</t>
  </si>
  <si>
    <t>BPERLAZA@SENA.EDU.CO</t>
  </si>
  <si>
    <t>MGUISADO@SENA.EDU.CO</t>
  </si>
  <si>
    <t>YILRODRIGUEZ@SENA.EDU.CO</t>
  </si>
  <si>
    <t>HTORRESA@SENA.EDU.CO</t>
  </si>
  <si>
    <t>DABADIA@SENA.EDU.CO</t>
  </si>
  <si>
    <t>JAURRUTIA@SENA.EDU.CO</t>
  </si>
  <si>
    <t>CRIVAS@SENA.EDU.CO</t>
  </si>
  <si>
    <t>LPALACIOS@SENA.EDU.CO</t>
  </si>
  <si>
    <t>FGARCESZ@SENA.EDU.CO</t>
  </si>
  <si>
    <t>WQUEZADA@SENA.EDU.CO</t>
  </si>
  <si>
    <t>CPENAB@SENA.EDU.CO</t>
  </si>
  <si>
    <t>HEMARTINEZA@SENA.EDU.CO</t>
  </si>
  <si>
    <t>JIBLANDON@SENA.EDU.CO</t>
  </si>
  <si>
    <t>JAROBLEDO@SENA.EDU.CO</t>
  </si>
  <si>
    <t>RMORENOM@SENA.EDU.CO</t>
  </si>
  <si>
    <t>JAIMORALESM@SENA.EDU.CO</t>
  </si>
  <si>
    <t>RDURANGO@SENA.EDU.CO</t>
  </si>
  <si>
    <t>CBERRIOP@SENA.EDU.CO</t>
  </si>
  <si>
    <t>MIMORENO@SENA.EDU.CO</t>
  </si>
  <si>
    <t>NMORENOL@SENA.EDU.CO</t>
  </si>
  <si>
    <t>JBCORDOBA@SENA.EDU.CO</t>
  </si>
  <si>
    <t>CPAZR@SENA.EDU.CO</t>
  </si>
  <si>
    <t>YARUIZ@SENA.EDU.CO</t>
  </si>
  <si>
    <t>EIROMANA@SENA.EDU.CO</t>
  </si>
  <si>
    <t>CASPRILLAJ@SENA.EDU.CO</t>
  </si>
  <si>
    <t>LAPALOMEQUE@SENA.EDU.CO</t>
  </si>
  <si>
    <t>CSARBOLEDAV@SENA.EDU.CO</t>
  </si>
  <si>
    <t>KNINO@SENA.EDU.CO</t>
  </si>
  <si>
    <t>JQUEJADA@SENA.EDU.CO</t>
  </si>
  <si>
    <t>PAARANDAS@SENA.EDU.CO</t>
  </si>
  <si>
    <t>RVAVILA@SENA.EDU.CO</t>
  </si>
  <si>
    <t>YCORDOBAR@SENA.EDU.CO</t>
  </si>
  <si>
    <t>GCPEREA@SENA.EDU.CO</t>
  </si>
  <si>
    <t>LFFERNANDEZP@SENA.EDU.CO</t>
  </si>
  <si>
    <t>DHPAYARES@SENA.EDU.CO</t>
  </si>
  <si>
    <t>PRENTERIA@SENA.EDU.CO</t>
  </si>
  <si>
    <t>MSVALOYES@SENA.EDU.CO</t>
  </si>
  <si>
    <t>GMENAG@SENA.EDU.CO</t>
  </si>
  <si>
    <t>MAVEGA@SENA.EDU.CO</t>
  </si>
  <si>
    <t>MECHAVEZI@SENA.EDU.CO</t>
  </si>
  <si>
    <t>MIHURTADO@SENA.EDU.CO</t>
  </si>
  <si>
    <t>MIPALOMEQUE@SENA.EDU.CO</t>
  </si>
  <si>
    <t>LMEDINA@SENA.EDU.CO</t>
  </si>
  <si>
    <t>IMENAP@SENA.EDU.CO</t>
  </si>
  <si>
    <t>OACORDOBA@SENA.EDU.CO</t>
  </si>
  <si>
    <t>CARANGOM@SENA.EDU.CO</t>
  </si>
  <si>
    <t>JEVALDERRAMA@SENA.EDU.CO</t>
  </si>
  <si>
    <t>LEYVALDERRAMA@SENA.EDU.CO</t>
  </si>
  <si>
    <t>BARBOLEDAM@SENA.EDU.CO</t>
  </si>
  <si>
    <t>MVARGASA@SENA.EDU.CO</t>
  </si>
  <si>
    <t>CCHAVARRO@SENA.EDU.CO</t>
  </si>
  <si>
    <t>JCAMERO@SENA.EDU.CO</t>
  </si>
  <si>
    <t>CJPASTRANA@SENA.EDU.CO</t>
  </si>
  <si>
    <t>GSILVAT@SENA.EDU.CO</t>
  </si>
  <si>
    <t>SALVARADOZ@SENA.EDU.CO</t>
  </si>
  <si>
    <t>JEREYESB@SENA.EDU.CO</t>
  </si>
  <si>
    <t>CGALINDOR@SENA.EDU.CO</t>
  </si>
  <si>
    <t>MJIMENEZCH@SENA.EDU.CO</t>
  </si>
  <si>
    <t>JCGIRALDOD@SENA.EDU.CO</t>
  </si>
  <si>
    <t>APEREZP@SENA.EDU.CO</t>
  </si>
  <si>
    <t>YHERNANDEZV@SENA.EDU.CO</t>
  </si>
  <si>
    <t>LECASTROV@SENA.EDU.CO</t>
  </si>
  <si>
    <t>FPEREZQ@SENA.EDU.CO</t>
  </si>
  <si>
    <t>JSANTOS@SENA.EDU.CO</t>
  </si>
  <si>
    <t>LPARRAP@SENA.EDU.CO</t>
  </si>
  <si>
    <t>NGONGORA@SENA.EDU.CO</t>
  </si>
  <si>
    <t>CEGUEVARAC@SENA.EDU.CO</t>
  </si>
  <si>
    <t>JDIAZT@SENA.EDU.CO</t>
  </si>
  <si>
    <t>MOYANOH@SENA.EDU.CO</t>
  </si>
  <si>
    <t>JCAMACHOG@SENA.EDU.CO</t>
  </si>
  <si>
    <t>FRAMOSG@SENA.EDU.CO</t>
  </si>
  <si>
    <t>MFERNANDEZM@SENA.EDU.CO</t>
  </si>
  <si>
    <t>NLEGUIZAMO@SENA.EDU.CO</t>
  </si>
  <si>
    <t>CGONZALEZL@SENA.EDU.CO</t>
  </si>
  <si>
    <t>DMENDEZP@SENA.EDU.CO</t>
  </si>
  <si>
    <t>OECORDOBAC@SENA.EDU.CO</t>
  </si>
  <si>
    <t>LCUENCA@SENA.EDU.CO</t>
  </si>
  <si>
    <t>WMAYORGA@SENA.EDU.CO</t>
  </si>
  <si>
    <t>DVILLALBA@SENA.EDU.CO</t>
  </si>
  <si>
    <t>ACHAVARROC@SENA.EDU.CO</t>
  </si>
  <si>
    <t>OMEDINA@SENA.EDU.CO</t>
  </si>
  <si>
    <t>VMENDEZ@SENA.EDU.CO</t>
  </si>
  <si>
    <t>ERAMIREZV@SENA.EDU.CO</t>
  </si>
  <si>
    <t>JCHAUX@SENA.EDU.CO</t>
  </si>
  <si>
    <t>JGUTIERREZG@SENA.EDU.CO</t>
  </si>
  <si>
    <t>JCPAVA@SENA.EDU.CO</t>
  </si>
  <si>
    <t>CCORRALES@SENA.EDU.CO</t>
  </si>
  <si>
    <t>JOVALENCIAP@SENA.EDU.CO</t>
  </si>
  <si>
    <t>YCHAVEZP@SENA.EDU.CO</t>
  </si>
  <si>
    <t>GBARRIOS@SENA.EDU.CO</t>
  </si>
  <si>
    <t>LUGONZALES@SENA.EDU.CO</t>
  </si>
  <si>
    <t>MAMURCIA@SENA.EDU.CO</t>
  </si>
  <si>
    <t>HJMONTERO@SENA.EDU.CO</t>
  </si>
  <si>
    <t>AGARCIAA@SENA.EDU.CO</t>
  </si>
  <si>
    <t>JMOTTA@SENA.EDU.CO</t>
  </si>
  <si>
    <t>JJCASTRILLON@SENA.EDU.CO</t>
  </si>
  <si>
    <t>ESOLANO@SENA.EDU.CO</t>
  </si>
  <si>
    <t>MAPLAZAS@SENA.EDU.CO</t>
  </si>
  <si>
    <t>FCASTRO@SENA.EDU.CO</t>
  </si>
  <si>
    <t>RPERDOMO@SENA.EDU.CO</t>
  </si>
  <si>
    <t>WHERNANDEZP@SENA.EDU.CO</t>
  </si>
  <si>
    <t>HHBUITRAGO@SENA.EDU.CO</t>
  </si>
  <si>
    <t>LGARCIAC@SENA.EDU.CO</t>
  </si>
  <si>
    <t>PMONTEROA@SENA.EDU.CO</t>
  </si>
  <si>
    <t>GEVARGASA@SENA.EDU.CO</t>
  </si>
  <si>
    <t>JHALARCON@SENA.EDU.CO</t>
  </si>
  <si>
    <t>PRUBIANO@SENA.EDU.CO</t>
  </si>
  <si>
    <t>JCALDERONCL@SENA.EDU.CO</t>
  </si>
  <si>
    <t>JAMUNOZCA@SENA.EDU.CO</t>
  </si>
  <si>
    <t>CEGUTIERREZ@SENA.EDU.CO</t>
  </si>
  <si>
    <t>CFGUERRERO@SENA.EDU.CO</t>
  </si>
  <si>
    <t>RNAVARROC@SENA.EDU.CO</t>
  </si>
  <si>
    <t>MCARTAGENA@SENA.EDU.CO</t>
  </si>
  <si>
    <t>MPARRAP@SENA.EDU.CO</t>
  </si>
  <si>
    <t>MARSANCHEZM@SENA.EDU.CO</t>
  </si>
  <si>
    <t>EDORTEGAM@SENA.EDU.CO</t>
  </si>
  <si>
    <t>CPEDREROS@SENA.EDU.CO</t>
  </si>
  <si>
    <t>DURRIAGO@SENA.EDU.CO</t>
  </si>
  <si>
    <t>GVEGA@SENA.EDU.CO</t>
  </si>
  <si>
    <t>TVARGASM@SENA.EDU.CO</t>
  </si>
  <si>
    <t>JROJASP@SENA.EDU.CO</t>
  </si>
  <si>
    <t>ACHAUX@SENA.EDU.CO</t>
  </si>
  <si>
    <t>JMUNOZT@SENA.EDU.CO</t>
  </si>
  <si>
    <t>CBRAVO@SENA.EDU.CO</t>
  </si>
  <si>
    <t>AOSPINAZ@SENA.EDU.CO</t>
  </si>
  <si>
    <t>LUERODRIGUEZ@SENA.EDU.CO</t>
  </si>
  <si>
    <t>JCANGEL@SENA.EDU.CO</t>
  </si>
  <si>
    <t>HVALDERRAMA@SENA.EDU.CO</t>
  </si>
  <si>
    <t>FCHAVARRO@SENA.EDU.CO</t>
  </si>
  <si>
    <t>OCLAVIJO@SENA.EDU.CO</t>
  </si>
  <si>
    <t>WOCHOAM@SENA.EDU.CO</t>
  </si>
  <si>
    <t>RRAMIREZ@SENA.EDU.CO</t>
  </si>
  <si>
    <t>JCHERNANDEZT@SENA.EDU.CO</t>
  </si>
  <si>
    <t>MFOSPITIA@SENA.EDU.CO</t>
  </si>
  <si>
    <t>WRAMIREZC@SENA.EDU.CO</t>
  </si>
  <si>
    <t>JAJIMENEZP@SENA.EDU.CO</t>
  </si>
  <si>
    <t>MVANEGASPL@SENA.EDU.CO</t>
  </si>
  <si>
    <t>HCERQUERA@SENA.EDU.CO</t>
  </si>
  <si>
    <t>JHPINTO@SENA.EDU.CO</t>
  </si>
  <si>
    <t>DARODRIGUEZA@SENA.EDU.CO</t>
  </si>
  <si>
    <t>DURRESTE@SENA.EDU.CO</t>
  </si>
  <si>
    <t>COLAVE@SENA.EDU.CO</t>
  </si>
  <si>
    <t>ECABRERA@SENA.EDU.CO</t>
  </si>
  <si>
    <t>MQUEVEDO@SENA.EDU.CO</t>
  </si>
  <si>
    <t>RAVERGARA@SENA.EDU.CO</t>
  </si>
  <si>
    <t>NHERNANDEZB@SENA.EDU.CO</t>
  </si>
  <si>
    <t>CARHERNANDEZL@SENA.EDU.CO</t>
  </si>
  <si>
    <t>MPSAAVEDRA@SENA.EDU.CO</t>
  </si>
  <si>
    <t>LGSANCHEZ@SENA.EDU.CO</t>
  </si>
  <si>
    <t>AGARZONL@SENA.EDU.CO</t>
  </si>
  <si>
    <t>MALVARDO@SENA.EDU.CO</t>
  </si>
  <si>
    <t>ACRIOLLOC@SENA.EDU.CO</t>
  </si>
  <si>
    <t>MARODRIGUEZSA@SENA.EDU.CO</t>
  </si>
  <si>
    <t>CAVILAC@SENA.EDU.CO</t>
  </si>
  <si>
    <t>AJAVILA@SENA.EDU.CO</t>
  </si>
  <si>
    <t>SVASQUEZC@SENA.EDU.CO</t>
  </si>
  <si>
    <t>LALDANA@SENA.EDU.CO</t>
  </si>
  <si>
    <t>RGUERREROP@SENA.EDU.CO</t>
  </si>
  <si>
    <t>YGARCESB@SENA.EDU.CO</t>
  </si>
  <si>
    <t>YDMORENO@SENA.EDU.CO</t>
  </si>
  <si>
    <t>SYROCHA@SENA.EDU.CO</t>
  </si>
  <si>
    <t>NPULIDOG@SENA.EDU.CO</t>
  </si>
  <si>
    <t>APATINOV@SENA.EDU.CO</t>
  </si>
  <si>
    <t>DBUSTAMANTE@SENA.EDU.CO</t>
  </si>
  <si>
    <t>LTORRENTEP@SENA.EDU.CO</t>
  </si>
  <si>
    <t>EPASCUAS@SENA.EDU.CO</t>
  </si>
  <si>
    <t>YICEDENOV@SENA.EDU.CO</t>
  </si>
  <si>
    <t>LHIDALGO@SENA.EDU.CO</t>
  </si>
  <si>
    <t>MHERNANDEZP@SENA.EDU.CO</t>
  </si>
  <si>
    <t>GCBONILLA@SENA.EDU.CO</t>
  </si>
  <si>
    <t>DYAMAYAT@SENA.EDU.CO</t>
  </si>
  <si>
    <t>MMOLANOS@SENA.EDU.CO</t>
  </si>
  <si>
    <t>RTOVAR@SENA.EDU.CO</t>
  </si>
  <si>
    <t>SCASTANEDA@SENA.EDU.CO</t>
  </si>
  <si>
    <t>JMOLANO@SENA.EDU.CO</t>
  </si>
  <si>
    <t>NBARRERAC@SENA.EDU.CO</t>
  </si>
  <si>
    <t>MGONZALEZG@SENA.EDU.CO</t>
  </si>
  <si>
    <t>HRINCON@SENA.EDU.CO</t>
  </si>
  <si>
    <t>SPENA@SENA.EDU.CO</t>
  </si>
  <si>
    <t>DROMEROH@SENA.EDU.CO</t>
  </si>
  <si>
    <t>GARCOS@SENA.EDU.CO</t>
  </si>
  <si>
    <t>CORDONEZE@SENA.EDU.CO</t>
  </si>
  <si>
    <t>YMNAVARRETER@SENA.EDU.CO</t>
  </si>
  <si>
    <t>JATARA@SENA.EDU.CO</t>
  </si>
  <si>
    <t>NMORENO@SENA.EDU.CO</t>
  </si>
  <si>
    <t>MSUAREZB@SENA.EDU.CO</t>
  </si>
  <si>
    <t>AARAGONC@SENA.EDU.CO</t>
  </si>
  <si>
    <t>IYUSUNGUAIRA@SENA.EDU.CO</t>
  </si>
  <si>
    <t>LGUEVARAR@SENA.EDU.CO</t>
  </si>
  <si>
    <t>ECARVAJALF@SENA.EDU.CO</t>
  </si>
  <si>
    <t>LCHALAC@SENA.EDU.CO</t>
  </si>
  <si>
    <t>LGUTIERREZM@SENA.EDU.CO</t>
  </si>
  <si>
    <t>LMRODRIGUEZM@SENA.EDU.CO</t>
  </si>
  <si>
    <t>DGTRUJILLOS@SENA.EDU.CO</t>
  </si>
  <si>
    <t>GLBERNAL@SENA.EDU.CO</t>
  </si>
  <si>
    <t>TCALDERON@SENA.EDU.CO</t>
  </si>
  <si>
    <t>CMPENAGOS@SENA.EDU.CO</t>
  </si>
  <si>
    <t>YVERJAN@SENA.EDU.CO</t>
  </si>
  <si>
    <t>VFAJARDOM@SENA.EDU.CO</t>
  </si>
  <si>
    <t>MFLOREZ@SENA.EDU.CO</t>
  </si>
  <si>
    <t>LRIVERAL@SENA.EDU.CO</t>
  </si>
  <si>
    <t>YYORDONEZ@SENA.EDU.CO</t>
  </si>
  <si>
    <t>OCGUZMANQ@SENA.EDU.CO</t>
  </si>
  <si>
    <t>YMENDEZP@SENA.EDU.CO</t>
  </si>
  <si>
    <t>EGONZALEZS@SENA.EDU.CO</t>
  </si>
  <si>
    <t>GMSANCHEZ@SENA.EDU.CO</t>
  </si>
  <si>
    <t>SMZUNIGA@SENA.EDU.CO</t>
  </si>
  <si>
    <t>SOSSAD@SENA.EDU.CO</t>
  </si>
  <si>
    <t>LMTRUJILLOO@SENA.EDU.CO</t>
  </si>
  <si>
    <t>MGRAMIREZ@SENA.EDU.CO</t>
  </si>
  <si>
    <t>EBRAND@SENA.EDU.CO</t>
  </si>
  <si>
    <t>PCLAVIJO@SENA.EDU.CO</t>
  </si>
  <si>
    <t>NYBARRERAC@SENA.EDU.CO</t>
  </si>
  <si>
    <t>YARAMOSP@SENA.EDU.CO</t>
  </si>
  <si>
    <t>APORTIZ@SENA.EDU.CO</t>
  </si>
  <si>
    <t>JAKSIERRAC@SENA.EDU.CO</t>
  </si>
  <si>
    <t>TRIVAS@SENA.EDU.CO</t>
  </si>
  <si>
    <t>DSILVAB@SENA.EDU.CO</t>
  </si>
  <si>
    <t>YJROA@SENA.EDU.CO</t>
  </si>
  <si>
    <t>EGUTIERREZN@SENA.EDU.CO</t>
  </si>
  <si>
    <t>ACAMPOSV@SENA.EDU.CO</t>
  </si>
  <si>
    <t>NCERONM@SENA.EDU.CO</t>
  </si>
  <si>
    <t>DMVILLAMILO@SENA.EDU.CO</t>
  </si>
  <si>
    <t>MGUILOMBO@SENA.EDU.CO</t>
  </si>
  <si>
    <t>CCSUAREZ@SENA.EDU.CO</t>
  </si>
  <si>
    <t>MVLOZANO@SENA.EDU.CO</t>
  </si>
  <si>
    <t>SGOMEZT@SENA.EDU.CO</t>
  </si>
  <si>
    <t>DMOLANO@SENA.EDU.CO</t>
  </si>
  <si>
    <t>MMUNOZP@SENA.EDU.CO</t>
  </si>
  <si>
    <t>NVIZCAYAC@SENA.EDU.CO</t>
  </si>
  <si>
    <t>JMENDEZG@SENA.EDU.CO</t>
  </si>
  <si>
    <t>NTICORA@SENA.EDU.CO</t>
  </si>
  <si>
    <t>OLTRUJILLOC@SENA.EDU.CO</t>
  </si>
  <si>
    <t>CFARFAN@SENA.EDU.CO</t>
  </si>
  <si>
    <t>ETELLO@SENA.EDU.CO</t>
  </si>
  <si>
    <t>SBELTRANS@SENA.EDU.CO</t>
  </si>
  <si>
    <t>DLEIVAC@SENA.EDU.CO</t>
  </si>
  <si>
    <t>MGUEVARAF@SENA.EDU.CO</t>
  </si>
  <si>
    <t>EMIPLAZAS@SENA.EDU.CO</t>
  </si>
  <si>
    <t>MMOTTAB@SENA.EDU.CO</t>
  </si>
  <si>
    <t>GMENESES@SENA.EDU.CO</t>
  </si>
  <si>
    <t>DCRODRIGUEZ@SENA.EDU.CO</t>
  </si>
  <si>
    <t>CPINEROS@SENA.EDU.CO</t>
  </si>
  <si>
    <t>MDCASTANEDA@SENA.EDU.CO</t>
  </si>
  <si>
    <t>ANA.PENA@SENA.EDU.CO</t>
  </si>
  <si>
    <t>GOSPINAV@SENA.EDU.CO</t>
  </si>
  <si>
    <t>JFLOREZH@SENA.EDU.CO</t>
  </si>
  <si>
    <t>JMARTINEZO@SENA.EDU.CO</t>
  </si>
  <si>
    <t>JCGOMEZO@SENA.EDU.CO</t>
  </si>
  <si>
    <t>ATANDIOY@SENA.EDU.CO</t>
  </si>
  <si>
    <t>ORAMIREZG@SENA.EDU.CO</t>
  </si>
  <si>
    <t>JARODRIGUEZ@SENA.EDU.CO</t>
  </si>
  <si>
    <t>LAPEREZR@SENA.EDU.CO</t>
  </si>
  <si>
    <t>NEMBUS@SENA.EDU.CO</t>
  </si>
  <si>
    <t>JSANABRIAA@SENA.EDU.CO</t>
  </si>
  <si>
    <t>CHERRERAG@SENA.EDU.CO</t>
  </si>
  <si>
    <t>OLMEDINAQ@SENA.EDU.CO</t>
  </si>
  <si>
    <t>PLUNAO@SENA.EDU.CO</t>
  </si>
  <si>
    <t>CFMARTINEZ@SENA.EDU.CO</t>
  </si>
  <si>
    <t>HJIMENEZC@SENA.EDU.CO</t>
  </si>
  <si>
    <t>JALBARRACINE@SENA.EDU.CO</t>
  </si>
  <si>
    <t>AFTORRESC@SENA.EDU.CO</t>
  </si>
  <si>
    <t>GATORRESP@SENA.EDU.CO</t>
  </si>
  <si>
    <t>OVALENZUELA@SENA.EDU.CO</t>
  </si>
  <si>
    <t>LOLAVEC@SENA.EDU.CO</t>
  </si>
  <si>
    <t>CARCOSA@SENA.EDU.CO</t>
  </si>
  <si>
    <t>HDRODRIGUEZB@SENA.EDU.CO</t>
  </si>
  <si>
    <t>JNANEZ@SENA.EDU.CO</t>
  </si>
  <si>
    <t>HRIVERAR@SENA.EDU.CO</t>
  </si>
  <si>
    <t>NECABRERA@SENA.EDU.CO</t>
  </si>
  <si>
    <t>FBELTRAN@SENA.EDU.CO</t>
  </si>
  <si>
    <t>PANDRADE@SENA.EDU.CO</t>
  </si>
  <si>
    <t>FCASTELLANOSF@SENA.EDU.CO</t>
  </si>
  <si>
    <t>FCARVAJALS@SENA.EDU.CO</t>
  </si>
  <si>
    <t>VPERDOMOM@SENA.EDU.CO</t>
  </si>
  <si>
    <t>SPINZA@SENA.EDU.CO</t>
  </si>
  <si>
    <t>JTRUJILLO@SENA.EDU.CO</t>
  </si>
  <si>
    <t>SJARAMILLOC@SENA.EDU.CO</t>
  </si>
  <si>
    <t>AOVIEDOB@SENA.EDU.CO</t>
  </si>
  <si>
    <t>JFRANCOA@SENA.EDU.CO</t>
  </si>
  <si>
    <t>FAREYES@SENA.EDU.CO</t>
  </si>
  <si>
    <t>LMORALESP@SENA.EDU.CO</t>
  </si>
  <si>
    <t>MFGAONA@SENA.EDU.CO</t>
  </si>
  <si>
    <t>LTORDONEZM@SENA.EDU.CO</t>
  </si>
  <si>
    <t>IMENDEZ@SENA.EDU.CO</t>
  </si>
  <si>
    <t>GLMARTINEZG@SENA.EDU.CO</t>
  </si>
  <si>
    <t>CARGOTE@SENA.EDU.CO</t>
  </si>
  <si>
    <t>ALESMEST@SENA.EDU.CO</t>
  </si>
  <si>
    <t>DMJIMENEZS@SENA.EDU.CO</t>
  </si>
  <si>
    <t>DARENASC@SENA.EDU.CO</t>
  </si>
  <si>
    <t>YPTORRES@SENA.EDU.CO</t>
  </si>
  <si>
    <t>DGAVIRIAL@SENA.EDU.CO</t>
  </si>
  <si>
    <t>SORUALES@SENA.EDU.CO</t>
  </si>
  <si>
    <t>YAPQUIBANO@SENA.EDU.CO</t>
  </si>
  <si>
    <t>DCHAVEZR@SENA.EDU.CO</t>
  </si>
  <si>
    <t>ABOLANOSO@SENA.EDU.CO</t>
  </si>
  <si>
    <t>LMUEGUES@SENA.EDU.CO</t>
  </si>
  <si>
    <t>CPERDOMOF@SENA.EDU.CO</t>
  </si>
  <si>
    <t>RTIBAQUIRA@SENA.EDU.CO</t>
  </si>
  <si>
    <t>OPARDO@SENA.EDU.CO</t>
  </si>
  <si>
    <t>JARODRIGUEZS@SENA.EDU.CO</t>
  </si>
  <si>
    <t>JLBARRAGANR@SENA.EDU.CO</t>
  </si>
  <si>
    <t>DALDANA@SENA.EDU.CO</t>
  </si>
  <si>
    <t>RGONZALEZQ@SENA.EDU.CO</t>
  </si>
  <si>
    <t xml:space="preserve">OTRUJILLOM@SENA.EDU.CO </t>
  </si>
  <si>
    <t>SGCASTANO@SENA.EDU.CO</t>
  </si>
  <si>
    <t>AGUEVARAS@SENA.EDU.CO</t>
  </si>
  <si>
    <t>VKRIVERA@SENA.EDU.CO</t>
  </si>
  <si>
    <t>DCELADA@SENA.EDU.CO</t>
  </si>
  <si>
    <t>JMMARTINEZH@SENA.EDU.CO</t>
  </si>
  <si>
    <t>IFRANCOM@SENA.EDU.CO</t>
  </si>
  <si>
    <t>PAGAONA@SENA.EDU.CO</t>
  </si>
  <si>
    <t>CANDRADEM@SENA.EDU.CO</t>
  </si>
  <si>
    <t>VGARCIA@SENA.EDU.CO</t>
  </si>
  <si>
    <t>CAJIMENEZM@SENA.EDU.CO</t>
  </si>
  <si>
    <t>DAVARGASV@SENA.EDU.CO</t>
  </si>
  <si>
    <t>HATHIA@SENA.EDU.CO</t>
  </si>
  <si>
    <t>JEAVENDANO@SENA.EDU.CO</t>
  </si>
  <si>
    <t>FCABALLERO@SENA.EDU.CO</t>
  </si>
  <si>
    <t>ECASTANEDAL@SENA.EDU.CO</t>
  </si>
  <si>
    <t>FCARVAJALM@SENA.EDU.CO</t>
  </si>
  <si>
    <t>OMGUERRERO@SENA.EDU.CO</t>
  </si>
  <si>
    <t>YBORBON@SENA.EDU.CO</t>
  </si>
  <si>
    <t>DSSERRANO@SENA.EDU.CO</t>
  </si>
  <si>
    <t>FCFORERO@SENA.EDU.CO</t>
  </si>
  <si>
    <t>DEMBUS@SENA.EDU.CO</t>
  </si>
  <si>
    <t>MARAMIREZC@SENA.EDU.CO</t>
  </si>
  <si>
    <t>MLISCANO@SENA.EDU.CO</t>
  </si>
  <si>
    <t>JUGOMEZS@SENA.EDU.CO</t>
  </si>
  <si>
    <t>YMEDINAC@SENA.EDU.CO</t>
  </si>
  <si>
    <t>MLNUNEZ@SENA.EDU.CO</t>
  </si>
  <si>
    <t>DMCUELLAR@SENA.EDU.CO</t>
  </si>
  <si>
    <t>EYPUENTESL@SENA.EDU.CO</t>
  </si>
  <si>
    <t>MCPORRAS@SENA.EDU.CO</t>
  </si>
  <si>
    <t>JLSANCHEZ@SENA.EDU.CO</t>
  </si>
  <si>
    <t>JCHAVARROH@SENA.EDU.CO</t>
  </si>
  <si>
    <t>RPROJAS@SENA.EDU.CO</t>
  </si>
  <si>
    <t>JTRUIZM@SENA.EDU.CO</t>
  </si>
  <si>
    <t>CCONDEU@SENA.EDU.CO</t>
  </si>
  <si>
    <t>MYRUBIO@SENA.EDU.CO</t>
  </si>
  <si>
    <t>DMTORRESG@SENA.EDU.CO</t>
  </si>
  <si>
    <t>JCADENAZ@SENA.EDU.CO</t>
  </si>
  <si>
    <t>AMVASQUEZR@SENA.EDU.CO</t>
  </si>
  <si>
    <t>VALBUENAC@SENA.EDU.CO</t>
  </si>
  <si>
    <t>PRUIZM@SENA.EDU.CO</t>
  </si>
  <si>
    <t>MPENAC@SENA.EDU.CO</t>
  </si>
  <si>
    <t>ELFUENTESJI@SENA.EDU.CO</t>
  </si>
  <si>
    <t>AMAESTREP@SENA.EDU.CO</t>
  </si>
  <si>
    <t>JCUELLO@SENA.EDU.CO</t>
  </si>
  <si>
    <t>YPUSHAINA@SENA.EDU.CO</t>
  </si>
  <si>
    <t>JFRAGOZOS@SENA.EDU.CO</t>
  </si>
  <si>
    <t>AMARTINEZD@SENA.EDU.CO</t>
  </si>
  <si>
    <t>HALVAREZT@SENA.EDU.CO</t>
  </si>
  <si>
    <t>LEHOYOS@SENA.EDU.CO</t>
  </si>
  <si>
    <t>CMENDOZA@SENA.EDU.CO</t>
  </si>
  <si>
    <t>LSIERRAL@SENA.EDU.CO</t>
  </si>
  <si>
    <t>WURBAEZ@SENA.EDU.CO</t>
  </si>
  <si>
    <t>AGMARQUEZE@SENA.EDU.CO</t>
  </si>
  <si>
    <t>MACOSTAM@SENA.EDU.CO</t>
  </si>
  <si>
    <t>ZAMBRANOV@SENA.EDU.CO</t>
  </si>
  <si>
    <t>DRONDON@SENA.EDU.CO</t>
  </si>
  <si>
    <t>EROJASD@SENA.EDU.CO</t>
  </si>
  <si>
    <t>CMONCADAB@SENA.EDU.CO</t>
  </si>
  <si>
    <t>AJOSORIO@SENA.EDU.CO</t>
  </si>
  <si>
    <t>RMOVIL@SENA.EDU.CO</t>
  </si>
  <si>
    <t>VFONSECAP@SENA.EDU.CO</t>
  </si>
  <si>
    <t>HPENARANDA@SENA.EDU.CO</t>
  </si>
  <si>
    <t>ASOLANOM@SENA.EDU.CO</t>
  </si>
  <si>
    <t>VECORTES@SENA.EDU.CO</t>
  </si>
  <si>
    <t>AMGARCIAS@SENA.EDU.CO</t>
  </si>
  <si>
    <t>FVIZCAINOC@SENA.EDU.CO</t>
  </si>
  <si>
    <t>AANEZ@SENA.EDU.CO</t>
  </si>
  <si>
    <t>JAMAYABE@SENA.EDU.CO</t>
  </si>
  <si>
    <t>CEPARDO@SENA.EDU.CO</t>
  </si>
  <si>
    <t>AJFERNANDEZ@SENA.EDU.CO</t>
  </si>
  <si>
    <t>JJPARADA@SENA.EDU.CO</t>
  </si>
  <si>
    <t>GFUENTESM@SENA.EDU.CO</t>
  </si>
  <si>
    <t>WDESTREC@SENA.EDU.CO</t>
  </si>
  <si>
    <t>HMORENOB@SENA.EDU.CO</t>
  </si>
  <si>
    <t>RHERNANDEZB@SENA.EDU.CO</t>
  </si>
  <si>
    <t>LTROMP@SENA.EDU.CO</t>
  </si>
  <si>
    <t>LRODRIGUEZS@SENA.EDU.CO</t>
  </si>
  <si>
    <t>AGOMEZP@SENA.EDU.CO</t>
  </si>
  <si>
    <t>YKMARTINEZR@SENA.EDU.CO</t>
  </si>
  <si>
    <t>ALBELLO@SENA.EDU.CO</t>
  </si>
  <si>
    <t>DPINEDO@SENA.EDU.CO</t>
  </si>
  <si>
    <t>ICAMPO@SENA.EDU.CO</t>
  </si>
  <si>
    <t>MCRINCONQ@SENA.EDU.CO</t>
  </si>
  <si>
    <t>NVERGARAV@SENA.EDU.CO</t>
  </si>
  <si>
    <t>ALDAPEREZC@SENA.EDU.CO</t>
  </si>
  <si>
    <t>MORCASITAS@SENA.EDU.CO</t>
  </si>
  <si>
    <t>LIROJASG@SENA.EDU.CO</t>
  </si>
  <si>
    <t>LSAURITH@SENA.EDU.CO</t>
  </si>
  <si>
    <t>AESCUDERO@SENA.EDU.CO</t>
  </si>
  <si>
    <t>DRADILLOC@SENA.EDU.CO</t>
  </si>
  <si>
    <t>IREDONDO@SENA.EDU.CO</t>
  </si>
  <si>
    <t>NROYS@SENA.EDU.CO</t>
  </si>
  <si>
    <t>MGILC@SENA.EDU.CO</t>
  </si>
  <si>
    <t>NBGOMEZ@SENA.EDU.CO</t>
  </si>
  <si>
    <t>FLOZANOB@SENA.EDU.CO</t>
  </si>
  <si>
    <t>MIGUARAN@SENA.EDU.CO</t>
  </si>
  <si>
    <t>YSOLANO@SENA.EDU.CO</t>
  </si>
  <si>
    <t>SDELUQUE@SENA.EDU.CO</t>
  </si>
  <si>
    <t>MCQUINTERO@SENA.EDU.CO</t>
  </si>
  <si>
    <t>EMENDOZA@SENA.EDU.CO</t>
  </si>
  <si>
    <t>DCARDONAA@SENA.EDU.CO</t>
  </si>
  <si>
    <t>RQUINTEROR@SENA.EDU.CO</t>
  </si>
  <si>
    <t>EPACHECO@SENA.EDU.CO</t>
  </si>
  <si>
    <t>LMAGDANIEL@SENA.EDU.CO</t>
  </si>
  <si>
    <t>MERODRIGUEZ@SENA.EDU.CO</t>
  </si>
  <si>
    <t>NMOVIL@SENA.EDU.CO</t>
  </si>
  <si>
    <t>YYROJAS@SENA.EDU.CO</t>
  </si>
  <si>
    <t>JANYA.PEREZ@SENA.EDU.CO</t>
  </si>
  <si>
    <t>CCURVELOB@SENA.EDU.CO</t>
  </si>
  <si>
    <t>LPALOMINO@SENA.EDU.CO</t>
  </si>
  <si>
    <t>YSOTOMAYOR@SENA.EDU.CO</t>
  </si>
  <si>
    <t>CFUENTES@SENA.EDU.CO</t>
  </si>
  <si>
    <t>MFPINEDOL@SENA.EDU.CO</t>
  </si>
  <si>
    <t>SPALOMINOB@SENA.EDU.CO</t>
  </si>
  <si>
    <t>LSOCARRAZB@SENA.EDU.CO</t>
  </si>
  <si>
    <t>GTHERANH@SENA.EDU.CO</t>
  </si>
  <si>
    <t>EBHERRERA@SENA.EDU.CO</t>
  </si>
  <si>
    <t>IARTEAGA@SENA.EDU.CO</t>
  </si>
  <si>
    <t>RMULETTM@SENA.EDU.CO</t>
  </si>
  <si>
    <t>MMBENJUMEA@SENA.EDU.CO</t>
  </si>
  <si>
    <t>MCHICAM@SENA.EDU.CO</t>
  </si>
  <si>
    <t>MPOLOO@SENA.EDU.CO</t>
  </si>
  <si>
    <t>ASALAZARB@SENA.EDU.CO</t>
  </si>
  <si>
    <t>DPATINO@SENA.EDU.CO</t>
  </si>
  <si>
    <t>IMORTIZO@SENA.EDU.CO</t>
  </si>
  <si>
    <t>MAPONTE@SENA.EDU.CO</t>
  </si>
  <si>
    <t>JARZUAGA@SENA.EDU.CO</t>
  </si>
  <si>
    <t>MDSDAZAB@SENA.EDU.CO</t>
  </si>
  <si>
    <t>LUPINTOC@SENA.EDU.CO</t>
  </si>
  <si>
    <t>CCVARGASR@SENA.EDU.CO</t>
  </si>
  <si>
    <t>YMENDOZAQ@SENA.EDU.CO</t>
  </si>
  <si>
    <t>MPALACIO@SENA.EDU.CO</t>
  </si>
  <si>
    <t>LUSTATE@SENA.EDU.CO</t>
  </si>
  <si>
    <t>MHARCON@SENA.EDU.CO</t>
  </si>
  <si>
    <t>ECAMARGOT@SENA.EDU.CO</t>
  </si>
  <si>
    <t>GSIERRAT@SENA.EDU.CO</t>
  </si>
  <si>
    <t>EMORENOO@SENA.EDU.CO</t>
  </si>
  <si>
    <t>NAHERNANDEZA@SENA.EDU.CO</t>
  </si>
  <si>
    <t>JYAGUNA@SENA.EDU.CO</t>
  </si>
  <si>
    <t>JUPARDOM@SENA.EDU.CO</t>
  </si>
  <si>
    <t>ECANCIOM@SENA.EDU.CO</t>
  </si>
  <si>
    <t>ASANJUANELO@SENA.EDU.CO</t>
  </si>
  <si>
    <t>ACABALLERO@SENA.EDU.CO</t>
  </si>
  <si>
    <t>JANNICCHIARICO@SENA.EDU.CO</t>
  </si>
  <si>
    <t>EMARTINEZC@SENA.EDU.CO</t>
  </si>
  <si>
    <t>CROMERO@SENA.EDU.CO</t>
  </si>
  <si>
    <t>JCABARCASO@SENA.EDU.CO</t>
  </si>
  <si>
    <t>EBMEJIA@SENA.EDU.CO</t>
  </si>
  <si>
    <t>JHCANOV@SENA.EDU.CO</t>
  </si>
  <si>
    <t>WMADIEDO@SENA.EDU.CO</t>
  </si>
  <si>
    <t>ESIERRAR@SENA.EDU.CO</t>
  </si>
  <si>
    <t>RODUARTE@SENA.EDU.CO</t>
  </si>
  <si>
    <t>WAPINTOC@SENA.EDU.CO</t>
  </si>
  <si>
    <t>CARREGOCES@SENA.EDU.CO</t>
  </si>
  <si>
    <t>JBONILLA@SENA.EDU.CO</t>
  </si>
  <si>
    <t>JSAAVEDRA@SENA.EDU.CO</t>
  </si>
  <si>
    <t>SECARILLOA@SENA.EDU.CO</t>
  </si>
  <si>
    <t>EJGAMEZ@SENA.EDU.CO</t>
  </si>
  <si>
    <t>VMOSCOTEG@SENA.EDU.CO</t>
  </si>
  <si>
    <t>CSALAS@SENA.EDU.CO</t>
  </si>
  <si>
    <t>ADSUAREZB@SENA.EDU.CO</t>
  </si>
  <si>
    <t>ETOROB@SENA.EDU.CO</t>
  </si>
  <si>
    <t>JVJIMENEZ@SENA.EDU.CO</t>
  </si>
  <si>
    <t>JBOLIVAR@SENA.EDU.CO</t>
  </si>
  <si>
    <t>RDELUQUEM@SENA.EDU.CO</t>
  </si>
  <si>
    <t>JDAZAA@SENA.EDU.CO</t>
  </si>
  <si>
    <t>JCARRILLOP@SENA.EDU.CO</t>
  </si>
  <si>
    <t>RCHOLES@SENA.EDU.CO</t>
  </si>
  <si>
    <t>WMONTESL@SENA.EDU.CO</t>
  </si>
  <si>
    <t>DARREGACESP@SENA.EDU.CO</t>
  </si>
  <si>
    <t>OIBARRA@SENA.EDU.CO</t>
  </si>
  <si>
    <t>LMMOLINAG@SENA.EDU.CO</t>
  </si>
  <si>
    <t>OULLOAM@SENA.EDU.CO</t>
  </si>
  <si>
    <t>HBRITO@SENA.EDU.CO</t>
  </si>
  <si>
    <t>JCOTESG@SENA.EDU.CO</t>
  </si>
  <si>
    <t>WPUJOL@SENA.EDU.CO</t>
  </si>
  <si>
    <t>EAJULIO@SENA.EDU.CO</t>
  </si>
  <si>
    <t>AAGARZON@SENA.EDU.CO</t>
  </si>
  <si>
    <t>URFRIAS@SENA.EDU.CO</t>
  </si>
  <si>
    <t>CBARRIOSN@SENA.EDU.CO</t>
  </si>
  <si>
    <t>ANFIGUEROA@SENA.EDU.CO</t>
  </si>
  <si>
    <t>LAPERALTA@SENA.EDU.CO</t>
  </si>
  <si>
    <t>CECURVELO@SENA.EDU.CO</t>
  </si>
  <si>
    <t>EDEGURROLA@SENA.EDU.CO</t>
  </si>
  <si>
    <t>FDJELIASA@SENA.EDU.CO</t>
  </si>
  <si>
    <t>JLDAZA@SENA.EDU.CO</t>
  </si>
  <si>
    <t>NGARCIAP@SENA.EDU.CO</t>
  </si>
  <si>
    <t>HJQUINTEROC@SENA.EDU.CO</t>
  </si>
  <si>
    <t>JCABRERA@SENA.EDU.CO</t>
  </si>
  <si>
    <t>HZARATEP@SENA.EDU.CO</t>
  </si>
  <si>
    <t>JHIJUELO@SENA.EDU.CO</t>
  </si>
  <si>
    <t>GRUEDAS@SENA.EDU.CO</t>
  </si>
  <si>
    <t>AALEMAN@SENA.EDU.CO</t>
  </si>
  <si>
    <t>MIRIARTE@SENA.EDU.CO</t>
  </si>
  <si>
    <t>GGENEY@SENA.EDU.CO</t>
  </si>
  <si>
    <t>AVENEGASR@SENA.EDU.CO</t>
  </si>
  <si>
    <t>MAJSANCHEZ@SENA.EDU.CO</t>
  </si>
  <si>
    <t>JHBARRIOS@SENA.EDU.CO</t>
  </si>
  <si>
    <t>JATOBONV@SENA.EDU.CO</t>
  </si>
  <si>
    <t>JHJLOPEZR@SENA.EDU.CO</t>
  </si>
  <si>
    <t>GCGUTIERREZ@SENA.EDU.CO</t>
  </si>
  <si>
    <t>EBELLO@SENA.EDU.CO</t>
  </si>
  <si>
    <t>AORTIZD@SENA.EDU.CO</t>
  </si>
  <si>
    <t>NRAMIREZV@SENA.EDU.CO</t>
  </si>
  <si>
    <t>JIDELGADO@SENA.EDU.CO</t>
  </si>
  <si>
    <t>OSCAR.CACERES@SENA.EDU.CO</t>
  </si>
  <si>
    <t>RDSANABRIA@SENA.EDU.CO</t>
  </si>
  <si>
    <t>ASHEKT@SENA.EDU.CO</t>
  </si>
  <si>
    <t>LFRAGOZOM@SENA.EDU.CO</t>
  </si>
  <si>
    <t>MPUENTE@SENA.EDU.CO</t>
  </si>
  <si>
    <t>EBENJUMEAM@SENA.EDU.CO</t>
  </si>
  <si>
    <t>YARRIETA@SENA.EDU.CO</t>
  </si>
  <si>
    <t>SPEREZV@SENA.EDU.CO</t>
  </si>
  <si>
    <t>HAGRANADILLO@SENA.EDU.CO</t>
  </si>
  <si>
    <t>IBROCHEROH@SENA.EDU.CO</t>
  </si>
  <si>
    <t>OMARTINEZS@SENA.EDU.CO</t>
  </si>
  <si>
    <t>RMUNOZC@SENA.EDU.CO</t>
  </si>
  <si>
    <t>AGARAYB@SENA.EDU.CO</t>
  </si>
  <si>
    <t>CDELACRUZL@SENA.EDU.CO</t>
  </si>
  <si>
    <t>FCAMPOM@SENA.EDU.CO</t>
  </si>
  <si>
    <t>LHOYOSJ@SENA.EDU.CO</t>
  </si>
  <si>
    <t>DBENEDETTI@SENA.EDU.CO</t>
  </si>
  <si>
    <t>WVILLALBAM@SENA.EDU.CO</t>
  </si>
  <si>
    <t>YEPESC@SENA.EDU.CO</t>
  </si>
  <si>
    <t xml:space="preserve">CERINCON@SENA.EDU.CO </t>
  </si>
  <si>
    <t>JIGARCIAU@SENA.EDU.CO</t>
  </si>
  <si>
    <t>FEOLIVO@SENA.EDU.CO</t>
  </si>
  <si>
    <t>RCCASTRO@SENA.EDU.CO</t>
  </si>
  <si>
    <t>BFLOREZG@SENA.EDU.CO</t>
  </si>
  <si>
    <t>GCAMPOB@SENA.EDU.CO</t>
  </si>
  <si>
    <t>SCANDELARIOP@SENA.EDU.CO</t>
  </si>
  <si>
    <t>CAMARTINEZF@SENA.EDU.CO</t>
  </si>
  <si>
    <t>JDELCASTILLO@SENA.EDU.CO</t>
  </si>
  <si>
    <t>CARGAMEZ@SENA.EDU.CO</t>
  </si>
  <si>
    <t>MOSPINO@SENA.EDU.CO</t>
  </si>
  <si>
    <t>MANDRADEC@SENA.EDU.CO</t>
  </si>
  <si>
    <t>RJHERNANDEZ@SENA.EDU.CO</t>
  </si>
  <si>
    <t>JHOZO@SENA.EDU.CO</t>
  </si>
  <si>
    <t>OGARCIAD@SENA.EDU.CO</t>
  </si>
  <si>
    <t>EGARZONB@SENA.EDU.CO</t>
  </si>
  <si>
    <t>SANTANAC@SENA.EDU.CO</t>
  </si>
  <si>
    <t>LDAVILAC@SENA.EDU.CO</t>
  </si>
  <si>
    <t>ADAZA@SENA.EDU.CO</t>
  </si>
  <si>
    <t>AMOZO@SENA.EDU.CO</t>
  </si>
  <si>
    <t>EDAZAP@SENA.EDU.CO</t>
  </si>
  <si>
    <t>ABORNACELLI@SENA.EDU.CO</t>
  </si>
  <si>
    <t>ALABARCESG@SENA.EDU.CO</t>
  </si>
  <si>
    <t>DALARCON@SENA.EDU.CO</t>
  </si>
  <si>
    <t>BZABLEH@SENA.EDU.CO</t>
  </si>
  <si>
    <t>JELIZCANOM@SENA.EDU.CO</t>
  </si>
  <si>
    <t>FJGONZALEZ@SENA.EDU.CO</t>
  </si>
  <si>
    <t>DDIAZDRANADOS@SENA.EDU.CO</t>
  </si>
  <si>
    <t>OACUNA@SENA.EDU.CO</t>
  </si>
  <si>
    <t>JTAMARISC@SENA.EDU.CO</t>
  </si>
  <si>
    <t>UGOENAGA@SENA.EDU.CO</t>
  </si>
  <si>
    <t>ADGONZALEZ@SENA.EDU.CO</t>
  </si>
  <si>
    <t>RMANRIQUE@SENA.EDU.CO</t>
  </si>
  <si>
    <t>LRACINES@SENA.EDU.CO</t>
  </si>
  <si>
    <t>REPACHECOC@SENA.EDU.CO</t>
  </si>
  <si>
    <t>ELARA@SENA.EDU.CO</t>
  </si>
  <si>
    <t>LCASTROV@SENA.EDU.CO</t>
  </si>
  <si>
    <t>BSANCHEZR@SENA.EDU.CO</t>
  </si>
  <si>
    <t>AIMELO@SENA.EDU.CO</t>
  </si>
  <si>
    <t>LEDIAZ@SENA.EDU.CO</t>
  </si>
  <si>
    <t>SCABANA@SENA.EDU.CO</t>
  </si>
  <si>
    <t>LTORRES@SENA.EDU.CO</t>
  </si>
  <si>
    <t>SAGAMEZ@SENA.EDU.CO</t>
  </si>
  <si>
    <t>MTORRALVO@SENA.EDU.CO</t>
  </si>
  <si>
    <t>GFONTALVO@SENA.EDU.CO</t>
  </si>
  <si>
    <t>PCOLLANTE@SENA.EDU.CO</t>
  </si>
  <si>
    <t>JMCUETOC@SENA.EDU.CO</t>
  </si>
  <si>
    <t>LCOGOLLO@SENA.EDU.CO</t>
  </si>
  <si>
    <t>ASCAMACHO@SENA.EDU.CO</t>
  </si>
  <si>
    <t>NCABRERAB@SENA.EDU.CO</t>
  </si>
  <si>
    <t>NKINGP@SENA.EDU.CO</t>
  </si>
  <si>
    <t>EHERNADEZ@SENA.EDU.CO</t>
  </si>
  <si>
    <t>LPFERNANDEZ@SENA.EDU.CO</t>
  </si>
  <si>
    <t>MAMENDOZA@SENA.EDU.CO</t>
  </si>
  <si>
    <t>IEGUIS@SENA.EDU.CO</t>
  </si>
  <si>
    <t>MSALJA@SENA.EDU.CO</t>
  </si>
  <si>
    <t>LCMAIGUEL@SENA.EDU.CO</t>
  </si>
  <si>
    <t>ALSILVA@SENA.EDU.CO</t>
  </si>
  <si>
    <t>MRIOSO@SENA.EDU.CO</t>
  </si>
  <si>
    <t>SEPEREZ@SENA.EDU.CO</t>
  </si>
  <si>
    <t>BPENA@SENA.EDU.CO</t>
  </si>
  <si>
    <t>SCORREAP@SENA.EDU.CO</t>
  </si>
  <si>
    <t>SMMORA@SENA.EDU.CO</t>
  </si>
  <si>
    <t>KRIVAS@SENA.EDU.CO</t>
  </si>
  <si>
    <t>DSAAVEDRA@SENA.EDU.CO</t>
  </si>
  <si>
    <t>CLOZANOR@SENA.EDU.CO</t>
  </si>
  <si>
    <t>MSALGADOP@SENA.EDU.CO</t>
  </si>
  <si>
    <t>CMENDOZAL@SENA.EDU.CO</t>
  </si>
  <si>
    <t>AMPENAM@SENA.EDU.CO</t>
  </si>
  <si>
    <t>WFERNANDEZB@SENA.EDU.CO</t>
  </si>
  <si>
    <t>SOVARGASA@SENA.EDU.CO</t>
  </si>
  <si>
    <t>IDOMINGUM@SENA.EDU.CO</t>
  </si>
  <si>
    <t>ECARDONAD@SENA.EDU.CO</t>
  </si>
  <si>
    <t>SCORREAO@SENA.EDU.CO</t>
  </si>
  <si>
    <t>REMERCHAN@SENA.EDU.CO</t>
  </si>
  <si>
    <t>GPCAVIEDES@SENA.EDU.CO</t>
  </si>
  <si>
    <t>ADRADAA@SENA.EDU.CO</t>
  </si>
  <si>
    <t>AMLONDONOC@SENA.EDU.CO</t>
  </si>
  <si>
    <t>MGARZON@SENA.EDU.CO</t>
  </si>
  <si>
    <t>DMBECERRA@SENA.EDU.CO</t>
  </si>
  <si>
    <t>MPENARANDA@SENA.EDU.CO</t>
  </si>
  <si>
    <t>LDELEONH@SENA.EDU.CO</t>
  </si>
  <si>
    <t>FMANES@SENA.EDU.CO</t>
  </si>
  <si>
    <t>FRPEREZ@SENA.EDU.CO</t>
  </si>
  <si>
    <t>CTSERRANO@SENA.EDU.CO</t>
  </si>
  <si>
    <t>LRAMOS@SENA.EDU.CO</t>
  </si>
  <si>
    <t>EHENRIQUEZ@SENA.EDU.CO</t>
  </si>
  <si>
    <t>DZAMBRANOM@SENA.EDU.CO</t>
  </si>
  <si>
    <t>MIFONTALVO@SENA.EDU.CO</t>
  </si>
  <si>
    <t>ROSRAMIREZ@SENA.EDU.CO</t>
  </si>
  <si>
    <t>NJIMENEZP@SENA.EDU.CO</t>
  </si>
  <si>
    <t>DMGONZALEZP@SENA.EDU.CO</t>
  </si>
  <si>
    <t>MGREEN@SENA.EDU.CO</t>
  </si>
  <si>
    <t>ACORWIN@SENA.EDU.CO</t>
  </si>
  <si>
    <t>CMVITOLA@SENA.EDU.CO</t>
  </si>
  <si>
    <t>CMACEVEDOS@SENA.EDU.CO</t>
  </si>
  <si>
    <t>RCGUTIERREZ@SENA.EDU.CO</t>
  </si>
  <si>
    <t>MAROSPINAG@SENA.EDU.CO</t>
  </si>
  <si>
    <t>VDPOMARICOF@SENA.EDU.CO</t>
  </si>
  <si>
    <t>NIEBLESM@SENA.EDU.CO</t>
  </si>
  <si>
    <t>ACALAR@SENA.EDU.CO</t>
  </si>
  <si>
    <t>JESUAREZS@SENA.EDU.CO</t>
  </si>
  <si>
    <t>OMURILLO@SENA.EDU.CO</t>
  </si>
  <si>
    <t>JPCASTILLOS@SENA.EDU.CO</t>
  </si>
  <si>
    <t>FARAZO@SENA.EDU.CO</t>
  </si>
  <si>
    <t>JACAICEDO@SENA.EDU.CO</t>
  </si>
  <si>
    <t>JRSALAS@SENA.EDU.CO</t>
  </si>
  <si>
    <t>NRIBON@SENA.EDU.CO</t>
  </si>
  <si>
    <t>ESRIVEIRA@SENA.EDU.CO</t>
  </si>
  <si>
    <t>ARCAMPOM@SENA.EDU.CO</t>
  </si>
  <si>
    <t>WSALCEDO@SENA.EDU.CO</t>
  </si>
  <si>
    <t>JALVAREZM@SENA.EDU.CO</t>
  </si>
  <si>
    <t>FACHOLAS@SENA.EDU.CO</t>
  </si>
  <si>
    <t>JABELLO@SENA.EDU.CO</t>
  </si>
  <si>
    <t>EDPARRAC@SENA.EDU.CO</t>
  </si>
  <si>
    <t>EOLIVEROS@SENA.EDU.CO</t>
  </si>
  <si>
    <t>JPEREZMO@SENA.EDU.CO</t>
  </si>
  <si>
    <t>FARESTREPOM@SENA.EDU.CO</t>
  </si>
  <si>
    <t>ACABALLEROS@SENA.EDU.CO</t>
  </si>
  <si>
    <t>VDURANR@SENA.EDU.CO</t>
  </si>
  <si>
    <t>JCAMPOT@SENA.EDU.CO</t>
  </si>
  <si>
    <t>CBETANCURC@SENA.EDU.CO</t>
  </si>
  <si>
    <t>YTACHE@SENA.EDU.CO</t>
  </si>
  <si>
    <t>YIYJIMENEZE@SENA.EDU.CO</t>
  </si>
  <si>
    <t>GUIRUBIANOC@SENA.EDU.CO</t>
  </si>
  <si>
    <t>SALCEDOA@SENA.EDU.CO</t>
  </si>
  <si>
    <t>LRRODRIGUEZ@SENA.EDU.CO</t>
  </si>
  <si>
    <t>ALPENAP@SENA.EDU.CO</t>
  </si>
  <si>
    <t>CACHAMORRO@SENA.EDU.CO</t>
  </si>
  <si>
    <t>AABRIL@SENA.EDU.CO</t>
  </si>
  <si>
    <t>ICQUIROZ@SENA.EDU.CO</t>
  </si>
  <si>
    <t>JSSUAREZ@SENA.EDU.CO</t>
  </si>
  <si>
    <t>HOTALORAP@SENA.EDU.CO</t>
  </si>
  <si>
    <t>OMMURGASM@SENA.EDU.CO</t>
  </si>
  <si>
    <t>ACAMPOP@SENA.EDU.CO</t>
  </si>
  <si>
    <t>YAGONZALEZC@SENA.EDU.CO</t>
  </si>
  <si>
    <t>JDIGUARANP@SENA.EDU.CO</t>
  </si>
  <si>
    <t>VATORRES@SENA.EDU.CO</t>
  </si>
  <si>
    <t>ACOSTAE@SENA.EDU.CO</t>
  </si>
  <si>
    <t>JLGUERREROB@SENA.EDU.CO</t>
  </si>
  <si>
    <t>PRALTAMAR@SENA.EDU.CO</t>
  </si>
  <si>
    <t>ZGANTOLINEZC@SENA.EDU.CO</t>
  </si>
  <si>
    <t>NARVAEZR@SENA.EDU.CO</t>
  </si>
  <si>
    <t>JDPOMARES@SENA.EDU.CO</t>
  </si>
  <si>
    <t>LROSELLON@SENA.EDU.CO</t>
  </si>
  <si>
    <t>ROLIVEROSC@SENA.EDU.CO</t>
  </si>
  <si>
    <t>GATERAN@SENA.EDU.CO</t>
  </si>
  <si>
    <t>LIJALVARADOF@SENA.EDU.CO</t>
  </si>
  <si>
    <t>MFCANTILLO@SENA.EDU.CO</t>
  </si>
  <si>
    <t>CARLOSGARCIA@SENA.EDU.CO</t>
  </si>
  <si>
    <t>ADELUQUE@SENA.EDU.CO</t>
  </si>
  <si>
    <t>YARIASQ@SENA.EDU.CO</t>
  </si>
  <si>
    <t>WROBAYO@SENA.EDU.CO</t>
  </si>
  <si>
    <t>LESCARRAGA@SENA.EDU.CO</t>
  </si>
  <si>
    <t>DOMOLINA@SENA.EDU.CO</t>
  </si>
  <si>
    <t>JZIPA@SENA.EDU.CO</t>
  </si>
  <si>
    <t>WFOCHOA@SENA.EDU.CO</t>
  </si>
  <si>
    <t>FMESAA@SENA.EDU.CO</t>
  </si>
  <si>
    <t>FRUBIOR@SENA.EDU.CO</t>
  </si>
  <si>
    <t>LRRIANO@SENA.EDU.CO</t>
  </si>
  <si>
    <t>ANEIRAR@SENA.EDU.CO</t>
  </si>
  <si>
    <t>FCASTROP@SENA.EDU.CO</t>
  </si>
  <si>
    <t>ECARDENASS@SENA.EDU.CO</t>
  </si>
  <si>
    <t>JADIAZC@SENA.EDU.CO</t>
  </si>
  <si>
    <t>JESCUDEROB@SENA.EDU.CO</t>
  </si>
  <si>
    <t>LNINOR@SENA.EDU.CO</t>
  </si>
  <si>
    <t>JGAMBOAF@SENA.EDU.CO</t>
  </si>
  <si>
    <t>JJLOPEZR@SENA.EDU.CO</t>
  </si>
  <si>
    <t>JMANZANOG@SENA.EDU.CO</t>
  </si>
  <si>
    <t>ORUIZR@SENA.EDU.CO</t>
  </si>
  <si>
    <t>HFHUERTAS@SENA.EDU.CO</t>
  </si>
  <si>
    <t>EACORTES@SENA.EDU.CO</t>
  </si>
  <si>
    <t>JAHINESTROZAM@SENA.EDU.CO</t>
  </si>
  <si>
    <t>CPEREZS@SENA.EDU.CO</t>
  </si>
  <si>
    <t>JDORTIZ@SENA.EDU.CO</t>
  </si>
  <si>
    <t>CJMCASTILLO@SENA.EDU.CO</t>
  </si>
  <si>
    <t>CQUIROGAR@SENA.EDU.CO</t>
  </si>
  <si>
    <t>YABALLESTEROS@SENA.EDU.CO</t>
  </si>
  <si>
    <t>EGARZON@SENA.EDU.CO</t>
  </si>
  <si>
    <t>JAACOSTAG@SENA.EDU.CO</t>
  </si>
  <si>
    <t>NSALAMANCA@SENA.EDU.CO</t>
  </si>
  <si>
    <t>JPRIETO@SENA.EDU.CO</t>
  </si>
  <si>
    <t>JGALEANO@SENA.EDU.CO</t>
  </si>
  <si>
    <t>HRUIZ@SENA.EDU.CO</t>
  </si>
  <si>
    <t>JGONGORA@SENA.EDU.CO</t>
  </si>
  <si>
    <t>JJIMENEZR@SENA.EDU.CO</t>
  </si>
  <si>
    <t>JLINARES@SENA.EDU.CO</t>
  </si>
  <si>
    <t>BGOMEZP@SENA.EDU.CO</t>
  </si>
  <si>
    <t>EACASTRO@SENA.EDU.CO</t>
  </si>
  <si>
    <t>GBARBOSA@SENA.EDU.CO</t>
  </si>
  <si>
    <t>JVIGOYA@SENA.EDU.CO</t>
  </si>
  <si>
    <t>HSANABRIA@SENA.EDU.CO</t>
  </si>
  <si>
    <t>RGAMEZ@SENA.EDU.CO</t>
  </si>
  <si>
    <t>HGOMEZB@SENA.EDU.CO</t>
  </si>
  <si>
    <t>HJGONZALEZ@SENA.EDU.CO</t>
  </si>
  <si>
    <t>PPRODRIGUEZ@SENA.EDU.CO</t>
  </si>
  <si>
    <t>FCAMARGO@SENA.EDU.CO</t>
  </si>
  <si>
    <t>GAPEREZ@SENA.EDU.CO</t>
  </si>
  <si>
    <t>FACOSTA@SENA.EDU.CO</t>
  </si>
  <si>
    <t>LABAUTISTA@SENA.EDU.CO</t>
  </si>
  <si>
    <t>LGODOYL@SENA.EDU.CO</t>
  </si>
  <si>
    <t>RSIERRAM@SENA.EDU.CO</t>
  </si>
  <si>
    <t>MLEONT@SENA.EDU.CO</t>
  </si>
  <si>
    <t>RPARRADO@SENA.EDU.CO</t>
  </si>
  <si>
    <t>RGALARZAM@SENA.EDU.CO</t>
  </si>
  <si>
    <t>JPAZR@SENA.EDU.CO</t>
  </si>
  <si>
    <t>RHNAVARRO@SENA.EDU.CO</t>
  </si>
  <si>
    <t>PPINZONOR@SENA.EDU.CO</t>
  </si>
  <si>
    <t>JEBARRIOS@SENA.EDU.CO</t>
  </si>
  <si>
    <t>AQUIROZC@SENA.EDU.CO</t>
  </si>
  <si>
    <t>CACOSTAB@SENA.EDU.CO</t>
  </si>
  <si>
    <t>EMASMELA@SENA.EDU.CO</t>
  </si>
  <si>
    <t>GRAMIREZAV@SENA.EDU.CO</t>
  </si>
  <si>
    <t>MGANTIVA@SENA.EDU.CO</t>
  </si>
  <si>
    <t>MCHICUNQUE@SENA.EDU.CO</t>
  </si>
  <si>
    <t>CCADENAC@SENA.EDU.CO</t>
  </si>
  <si>
    <t>BORJUELAV@SENA.EDU.CO</t>
  </si>
  <si>
    <t>AICASTILLO@SENA.EDU.CO</t>
  </si>
  <si>
    <t>LBERNAL@SENA.EDU.CO</t>
  </si>
  <si>
    <t>APBERNAL@SENA.EDU.CO</t>
  </si>
  <si>
    <t>LMGUTIERREZA@SENA.EDU.CO</t>
  </si>
  <si>
    <t>CPPEREZV@SENA.EDU.CO</t>
  </si>
  <si>
    <t>DIHERNANDEZ@SENA.EDU.CO</t>
  </si>
  <si>
    <t>HPERILLAR@SENA.EDU.CO</t>
  </si>
  <si>
    <t>DOVIEDO@SENA.EDU.CO</t>
  </si>
  <si>
    <t>PAGOMEZDU@SENA.EDU.CO</t>
  </si>
  <si>
    <t>PSALAZAR@SENA.EDU.CO</t>
  </si>
  <si>
    <t>MAQUINTEROG@SENA.EDU.CO</t>
  </si>
  <si>
    <t>EHERNANDEZB@SENA.EDU.CO</t>
  </si>
  <si>
    <t>LHENAOD@SENA.EDU.CO</t>
  </si>
  <si>
    <t>MARJIMENEZ@SENA.EDU.CO</t>
  </si>
  <si>
    <t>AVACAG@SENA.EDU.CO</t>
  </si>
  <si>
    <t>JCVASQUEZD@SENA.EDU.CO</t>
  </si>
  <si>
    <t>CGAITANH@SENA.EDU.CO</t>
  </si>
  <si>
    <t>SESPINOSAT@SENA.EDU.CO</t>
  </si>
  <si>
    <t>MSROJASH@SENA.EDU.CO</t>
  </si>
  <si>
    <t>PMPEREZC@SENA.EDU.CO</t>
  </si>
  <si>
    <t>ARMONTANEZB@SENA.EDU.CO</t>
  </si>
  <si>
    <t>SVPARDO@SENA.EDU.CO</t>
  </si>
  <si>
    <t>DJSOLER@SENA.EDU.CO</t>
  </si>
  <si>
    <t>NIJIMENEZT@SENA.EDU.CO</t>
  </si>
  <si>
    <t>VELASQUEZG@SENA.EDU.CO</t>
  </si>
  <si>
    <t>AESPINOZA@SENA.EDU.CO</t>
  </si>
  <si>
    <t>ACLOPEZL@SENA.EDU.CO</t>
  </si>
  <si>
    <t>MLMORENO@SENA.EDU.CO</t>
  </si>
  <si>
    <t>REOJEDA@SENA.EDU.CO</t>
  </si>
  <si>
    <t>MCROJASM@SENA.EDU.CO</t>
  </si>
  <si>
    <t>JLOZANOC@SENA.EDU.CO</t>
  </si>
  <si>
    <t>MYHERNANDEZL@SENA.EDU.CO</t>
  </si>
  <si>
    <t>ADGOMEZ@SENA.EDU.CO</t>
  </si>
  <si>
    <t>LCASTROG@SENA.EDU.CO</t>
  </si>
  <si>
    <t>SLOBOA@SENA.EDU.CO</t>
  </si>
  <si>
    <t>NCORTIZ@SENA.EDU.CO</t>
  </si>
  <si>
    <t>GLADYSGUTIERREZ@SENA.EDU.CO</t>
  </si>
  <si>
    <t>XPERDOMO@SENA.EDU.CO</t>
  </si>
  <si>
    <t>HCELIS@SENA.EDU.CO</t>
  </si>
  <si>
    <t>MOSORIO@SENA.EDU.CO</t>
  </si>
  <si>
    <t>CQUINTEROP@SENA.EDU.CO</t>
  </si>
  <si>
    <t>SRODRIGUEZA@SENA.EDU.CO</t>
  </si>
  <si>
    <t>LMSOLANOL@SENA.EDU.CO</t>
  </si>
  <si>
    <t>ALORTIZB@SENA.EDU.CO</t>
  </si>
  <si>
    <t>ALHERRERA@SENA.EDU.CO</t>
  </si>
  <si>
    <t>EDIAZD@SENA.EDU.CO</t>
  </si>
  <si>
    <t>CQUEVEDOB@SENA.EDU.CO</t>
  </si>
  <si>
    <t>LEONC@SENA.EDU.CO</t>
  </si>
  <si>
    <t>PPENA@SENA.EDU.CO</t>
  </si>
  <si>
    <t>SSILVAN@SENA.EDU.CO</t>
  </si>
  <si>
    <t>ARPENA@SENA.EDU.CO</t>
  </si>
  <si>
    <t>MCASTILLOP@SENA.EDU.CO</t>
  </si>
  <si>
    <t>AOCAICEDO@SENA.EDU.CO</t>
  </si>
  <si>
    <t>ACDURAN@SENA.EDU.CO</t>
  </si>
  <si>
    <t>OLCARDOZO@SENA.EDU.CO</t>
  </si>
  <si>
    <t>OMAHUMADA@SENA.EDU.CO</t>
  </si>
  <si>
    <t>MACAICEDOL@SENA.EDU.CO</t>
  </si>
  <si>
    <t>EMARTINM@SENA.EDU.CO</t>
  </si>
  <si>
    <t>CORJUELAC@SENA.EDU.CO</t>
  </si>
  <si>
    <t>DIDIAZM@SENA.EDU.CO</t>
  </si>
  <si>
    <t>LAORJUELA@SENA.EDU.CO</t>
  </si>
  <si>
    <t>RODRIGUEZAN@SENA.EDU.CO</t>
  </si>
  <si>
    <t>ADMORALESR@SENA.EDU.CO</t>
  </si>
  <si>
    <t>NLARAR@SENA.EDU.CO</t>
  </si>
  <si>
    <t>LARAQUED@SENA.EDU.CO</t>
  </si>
  <si>
    <t>NGOMEZVE@SENA.EDU.CO</t>
  </si>
  <si>
    <t>JPGUZMANRE@SENA.EDU.CO</t>
  </si>
  <si>
    <t>SMORENOP@SENA.EDU.CO</t>
  </si>
  <si>
    <t>LDFLOREZR@SENA.EDU.CO</t>
  </si>
  <si>
    <t>LYREYES@SENA.EDU.CO</t>
  </si>
  <si>
    <t>NBARRETOT@SENA.EDU.CO</t>
  </si>
  <si>
    <t>CSERRANOR@SENA.EDU.CO</t>
  </si>
  <si>
    <t>JCASTILLA@SENA.EDU.CO</t>
  </si>
  <si>
    <t>JWBOTERO@SENA.EDU.CO</t>
  </si>
  <si>
    <t>RHIGUERA@SENA.EDU.CO</t>
  </si>
  <si>
    <t>WACOSTAR@SENA.EDU.CO</t>
  </si>
  <si>
    <t>HNOVOAC@SENA.EDU.CO</t>
  </si>
  <si>
    <t>ACATACOLI@SENA.EDU.CO</t>
  </si>
  <si>
    <t>JCORJUELAR@SENA.EDU.CO</t>
  </si>
  <si>
    <t>AGRIVERA@SENA.EDU.CO</t>
  </si>
  <si>
    <t>GOMEZG@SENA.EDU.CO</t>
  </si>
  <si>
    <t>JAGARZONT@SENA.EDU.CO</t>
  </si>
  <si>
    <t>OABAQUEROM@SENA.EDU.CO</t>
  </si>
  <si>
    <t>JMEZAA@SENA.EDU.CO</t>
  </si>
  <si>
    <t>JCASTANEDAL@SENA.EDU.CO</t>
  </si>
  <si>
    <t>OMARTINEZCA@SENA.EDU.CO</t>
  </si>
  <si>
    <t>EVERAO@SENA.EDU.CO</t>
  </si>
  <si>
    <t>JNZAMUDIO@SENA.EDU.CO</t>
  </si>
  <si>
    <t>MRUIZPE@SENA.EDU.CO</t>
  </si>
  <si>
    <t>FCASTROE@SENA.EDU.CO</t>
  </si>
  <si>
    <t>JORTIZP@SENA.EDU.CO</t>
  </si>
  <si>
    <t>JLOAIZA@SENA.EDU.CO</t>
  </si>
  <si>
    <t>JRICOY@SENA.EDU.CO</t>
  </si>
  <si>
    <t>EFIERROM@SENA.EDU.CO</t>
  </si>
  <si>
    <t>GEOA@SENA.EDU.CO</t>
  </si>
  <si>
    <t>FEROJASH@SENA.EDU.CO</t>
  </si>
  <si>
    <t>VROJASR@SENA.EDU.CO</t>
  </si>
  <si>
    <t>JERODRIGUEZB@SENA.EDU.CO</t>
  </si>
  <si>
    <t>GVARGASA@SENA.EDU.CO</t>
  </si>
  <si>
    <t>VARGASA@SENA.EDU.CO</t>
  </si>
  <si>
    <t>MIVARGASA@SENA.EDU.CO</t>
  </si>
  <si>
    <t>LGDIAZV@SENA.EDU.CO</t>
  </si>
  <si>
    <t>IDMARTINEZ@SENA.EDU.CO</t>
  </si>
  <si>
    <t>FSAAVEDRAR@SENA.EDU.CO</t>
  </si>
  <si>
    <t>JEBERMUDEZ@SENA.EDU.CO</t>
  </si>
  <si>
    <t>ABARREROB@SENA.EDU.CO</t>
  </si>
  <si>
    <t>FARIZA@SENA.EDU.CO</t>
  </si>
  <si>
    <t>YCARRERO@SENA.EDU.CO</t>
  </si>
  <si>
    <t>YARODRIGUEZBA@SENA.EDU.CO</t>
  </si>
  <si>
    <t>AAMAYA@SENA.EDU.CO</t>
  </si>
  <si>
    <t>CDGOMEZC@SENA.EDU.CO</t>
  </si>
  <si>
    <t>JMMALAGONN@SENA.EDU.CO</t>
  </si>
  <si>
    <t>ACCASTANO@SENA.EDU.CO</t>
  </si>
  <si>
    <t>EORDONEZ@SENA.EDU.CO</t>
  </si>
  <si>
    <t>LMMURILLOM@SENA.EDU.CO</t>
  </si>
  <si>
    <t>AMVELASCO@SENA.EDU.CO</t>
  </si>
  <si>
    <t>ALARAR@SENA.EDU.CO</t>
  </si>
  <si>
    <t>AVARGASCA@SENA.EDU.CO</t>
  </si>
  <si>
    <t>CINSANDARAP@SENA.EDU.CO</t>
  </si>
  <si>
    <t>JUGOMEZE@SENA.EDU.CO</t>
  </si>
  <si>
    <t>LIVALENCIAL@SENA.EDU.CO</t>
  </si>
  <si>
    <t>OMONTOYA@SENA.EDU.CO</t>
  </si>
  <si>
    <t>YLEGUIZAMON@SENA.EDU.CO</t>
  </si>
  <si>
    <t>LCQUIROGA@SENA.EDU.CO</t>
  </si>
  <si>
    <t>OIRUIZC@SENA.EDU.CO</t>
  </si>
  <si>
    <t>HBARANGO@SENA.EDU.CO</t>
  </si>
  <si>
    <t>WAPAVAB@SENA.EDU.CO</t>
  </si>
  <si>
    <t>CVERA@SENA.EDU.CO</t>
  </si>
  <si>
    <t>LYLEAL@SENA.EDU.CO</t>
  </si>
  <si>
    <t>ASUAREZR@SENA.EDU.CO</t>
  </si>
  <si>
    <t>EMOYANOR@SENA.EDU.CO</t>
  </si>
  <si>
    <t>JSOLER@SENA.EDU.CO</t>
  </si>
  <si>
    <t>GSANZT@SENA.EDU.CO</t>
  </si>
  <si>
    <t>SLOZANOC@SENA.EDU.CO</t>
  </si>
  <si>
    <t>VCAICEDOU@SENA.EDU.CO</t>
  </si>
  <si>
    <t>HPORTILLAR@SENA.EDU.CO</t>
  </si>
  <si>
    <t>JESTEPAC@SENA.EDU.CO</t>
  </si>
  <si>
    <t>FEHADECHINE@SENA.EDU.CO</t>
  </si>
  <si>
    <t>ZMAMIANC@SENA.EDU.CO</t>
  </si>
  <si>
    <t>ABRACHO@SENA.EDU.CO</t>
  </si>
  <si>
    <t>BOVESGA@SENA.EDU.CO</t>
  </si>
  <si>
    <t>EBUESAQUILLOT@SENA.EDU.CO</t>
  </si>
  <si>
    <t>AURBANO@SENA.EDU.CO</t>
  </si>
  <si>
    <t>JONANEZ@SENA.EDU.CO</t>
  </si>
  <si>
    <t>JCABADIA@SENA.EDU.CO</t>
  </si>
  <si>
    <t>RALOPEZC@SENA.EDU.CO</t>
  </si>
  <si>
    <t>FBELTRANS@SENA.EDU.CO</t>
  </si>
  <si>
    <t>ACAICEDOM@SENA.EDU.CO</t>
  </si>
  <si>
    <t>JSIERRAC@SENA.EDU.CO</t>
  </si>
  <si>
    <t>WILMARTINEZ@SENA.EDU.CO</t>
  </si>
  <si>
    <t>YAGOMEZC@SENA.EDU.CO</t>
  </si>
  <si>
    <t>CARAMIREZE@SENA.EDU.CO</t>
  </si>
  <si>
    <t>WCASTILLOV@SENA.EDU.CO</t>
  </si>
  <si>
    <t>AQUINONEZ@SENA.EDU.CO</t>
  </si>
  <si>
    <t>JREYNEL@SENA.EDU.CO</t>
  </si>
  <si>
    <t>JBUITRAGOD@SENA.EDU.CO</t>
  </si>
  <si>
    <t>FCAICEDO@SENA.EDU.CO</t>
  </si>
  <si>
    <t>FAVILLOTA@SENA.EDU.CO</t>
  </si>
  <si>
    <t>MPTORRES@SENA.EDU.CO</t>
  </si>
  <si>
    <t>LETORRES@SENA.EDU.CO</t>
  </si>
  <si>
    <t>RGARCIAO@SENA.EDU.CO</t>
  </si>
  <si>
    <t>CCUALTAN@SENA.EDU.CO</t>
  </si>
  <si>
    <t>SCRIOLLO@SENA.EDU.CO</t>
  </si>
  <si>
    <t>SIBARRA@SENA.EDU.CO</t>
  </si>
  <si>
    <t>ECERON@SENA.EDU.CO</t>
  </si>
  <si>
    <t>FVIVAS@SENA.EDU.CO</t>
  </si>
  <si>
    <t>JFAJARDO@SENA.EDU.CO</t>
  </si>
  <si>
    <t>LESTRELLA@SENA.EDU.CO</t>
  </si>
  <si>
    <t>ARODRIGUEZA@SENA.EDU.CO</t>
  </si>
  <si>
    <t>GCERONP@SENA.EDU.CO</t>
  </si>
  <si>
    <t>JURBANO@SENA.EDU.CO</t>
  </si>
  <si>
    <t>LENRIQUEZ@SENA.EDU.CO</t>
  </si>
  <si>
    <t>JVALLEJO@SENA.EDU.CO</t>
  </si>
  <si>
    <t>RHERNANDEZROS@SENA.EDU.CO</t>
  </si>
  <si>
    <t>LGLEOND@SENA.EDU.CO</t>
  </si>
  <si>
    <t>OVILLARREALV@SENA.EDU.CO</t>
  </si>
  <si>
    <t>MASALCEDO@SENA.EDU.CO</t>
  </si>
  <si>
    <t>RNAVIAH@SENA.EDU.CO</t>
  </si>
  <si>
    <t>DCARDENAS@SENA.EDU.CO</t>
  </si>
  <si>
    <t>OORBES@SENA.EDU.CO</t>
  </si>
  <si>
    <t>RBELTRAN@SENA.EDU.CO</t>
  </si>
  <si>
    <t>EARTEAGA@SENA.EDU.CO</t>
  </si>
  <si>
    <t>OSUAREZ@SENA.EDU.CO</t>
  </si>
  <si>
    <t>LROMERO@SENA.EDU.CO</t>
  </si>
  <si>
    <t>JCHAMORROB@SENA.EDU.CO</t>
  </si>
  <si>
    <t>LCOBANDO@SENA.EDU.CO</t>
  </si>
  <si>
    <t xml:space="preserve">JBUSTAMANTEM@SENA.EDU.CO </t>
  </si>
  <si>
    <t>EBANGUERA@SENA.EDU.CO</t>
  </si>
  <si>
    <t>CAMESTRADA@SENA.EDU.CO</t>
  </si>
  <si>
    <t>WNARVAEZ@SENA.EDU.CO</t>
  </si>
  <si>
    <t>AORTIZJ@SENA.EDU.CO</t>
  </si>
  <si>
    <t>JPLUCERO@SENA.EDU.CO</t>
  </si>
  <si>
    <t>AOJEDA@SENA.EDU.CO</t>
  </si>
  <si>
    <t>AFREIREE@SENA.EDU.CO</t>
  </si>
  <si>
    <t>JFCORDOBA@SENA.EDU.CO</t>
  </si>
  <si>
    <t>PBASTIDAS@SENA.EDU.CO</t>
  </si>
  <si>
    <t>JPENAC@SENA.EDU.CO</t>
  </si>
  <si>
    <t>JTREJO@SENA.EDU.CO</t>
  </si>
  <si>
    <t>CLOPEZBE@SENA.EDU.CO</t>
  </si>
  <si>
    <t>PLEGARDA@SENA.EDU.CO</t>
  </si>
  <si>
    <t>CHAGUIRRE@SENA.EDU.CO</t>
  </si>
  <si>
    <t>IVINUEZA@SENA.EDU.CO</t>
  </si>
  <si>
    <t>LESTRADAE@SENA.EDU.CO</t>
  </si>
  <si>
    <t>ERGUERRERO@SENA.EDU.CO</t>
  </si>
  <si>
    <t>LSALAS@SENA.EDU.CO</t>
  </si>
  <si>
    <t>GORTEGA@SENA.EDU.CO</t>
  </si>
  <si>
    <t>PVALLEJO@SENA.EDU.CO</t>
  </si>
  <si>
    <t>SMORAC@SENA.EDU.CO</t>
  </si>
  <si>
    <t>DFUERTES@SENA.EDU.CO</t>
  </si>
  <si>
    <t>OINGUILAN@SENA.EDU.CO</t>
  </si>
  <si>
    <t>MTAGUIRREO@SENA.EDU.CO</t>
  </si>
  <si>
    <t>NZAMBRANO@SENA.EDU.CO</t>
  </si>
  <si>
    <t>GANDRADE@SENA.EDU.CO</t>
  </si>
  <si>
    <t>MSROJAS@SENA.EDU.CO</t>
  </si>
  <si>
    <t>CEVALLEJO@SENA.EDU.CO</t>
  </si>
  <si>
    <t>HBENITEZ@SENA.EDU.CO</t>
  </si>
  <si>
    <t>LNARVAEZ@SENA.EDU.CO</t>
  </si>
  <si>
    <t>MESPANA@SENA.EDU.CO</t>
  </si>
  <si>
    <t>MEROMO@SENA.EDU.CO</t>
  </si>
  <si>
    <t>GMCASTROM@SENA.EDU.CO</t>
  </si>
  <si>
    <t>NQUIROZ@SENA.EDU.CO</t>
  </si>
  <si>
    <t>EREALPE@SENA.EDU.CO</t>
  </si>
  <si>
    <t>LBASTIDAS@SENA.EDU.CO</t>
  </si>
  <si>
    <t>LDPGOMEZ@SENA.EDU.CO</t>
  </si>
  <si>
    <t>LIPAREDES@SENA.EDU.CO</t>
  </si>
  <si>
    <t>CRIASCOSV@SENA.EDU.CO</t>
  </si>
  <si>
    <t>LRBENAVIDESC@SENA.EDU.CO</t>
  </si>
  <si>
    <t>KLUNA@SENA.EDU.CO</t>
  </si>
  <si>
    <t>ACERONF@SENA.EDU.CO</t>
  </si>
  <si>
    <t>CABENAVIDES@SENA.EDU.CO</t>
  </si>
  <si>
    <t>EMONTEALEGRE@SENA.EDU.CO</t>
  </si>
  <si>
    <t>EAGUILARO@SENA.EDU.CO</t>
  </si>
  <si>
    <t>PANGULO@SENA.EDU.CO</t>
  </si>
  <si>
    <t>DCABRERAG@SENA.EDU.CO</t>
  </si>
  <si>
    <t>AMUNOZC@SENA.EDU.CO</t>
  </si>
  <si>
    <t>CJIMENEZM@SENA.EDU.CO</t>
  </si>
  <si>
    <t>MARGOTEC@SENA.EDU.CO</t>
  </si>
  <si>
    <t>YDIAZR@SENA.EDU.CO</t>
  </si>
  <si>
    <t>MVILLAREAL@SENA.EDU.CO</t>
  </si>
  <si>
    <t>ACRIOLLOM@SENA.EDU.CO</t>
  </si>
  <si>
    <t>MFREYRE@SENA.EDU.CO</t>
  </si>
  <si>
    <t>ACORAL@SENA.EDU.CO</t>
  </si>
  <si>
    <t>MROSERO@SENA.EDU.CO</t>
  </si>
  <si>
    <t>YABUSTOSP@SENA.EDU.CO</t>
  </si>
  <si>
    <t>AGUERREROG@SENA.EDU.CO</t>
  </si>
  <si>
    <t>EREVELO@SENA.EDU.CO</t>
  </si>
  <si>
    <t>DMGUERREROP@SENA.EDU.CO</t>
  </si>
  <si>
    <t>MBOLANOSM@SENA.EDU.CO</t>
  </si>
  <si>
    <t>MUNOZG@SENA.EDU.CO</t>
  </si>
  <si>
    <t>MLSANCHEZB@SENA.EDU.CO</t>
  </si>
  <si>
    <t>DCGUTIERREZC@SENA.EDU.CO</t>
  </si>
  <si>
    <t>NCORONADO@SENA.EDU.CO</t>
  </si>
  <si>
    <t>MLROMO@SENA.EDU.CO</t>
  </si>
  <si>
    <t>SPALOMINOCH@SENA.EDU.CO</t>
  </si>
  <si>
    <t>YESTUPINAN@SENA.EDU.CO</t>
  </si>
  <si>
    <t>YARAUJO@SENA.EDU.CO</t>
  </si>
  <si>
    <t>DVALENCIA@SENA.EDU.CO</t>
  </si>
  <si>
    <t>NBURGOSA@SENA.EDU.CO</t>
  </si>
  <si>
    <t>LNARVAEZB@SENA.EDU.CO</t>
  </si>
  <si>
    <t>AAROJAS@SENA.EDU.CO</t>
  </si>
  <si>
    <t>EMORENOR@SENA.EDU.CO</t>
  </si>
  <si>
    <t>SBARCA@SENA.EDU.CO</t>
  </si>
  <si>
    <t>JGAMBOA@SENA.EDU.CO</t>
  </si>
  <si>
    <t>CLSALAS@SENA.EDU.CO</t>
  </si>
  <si>
    <t>DHIDALGOA@SENA.EDU.CO</t>
  </si>
  <si>
    <t>ELUCERO@SENA.EDU.CO</t>
  </si>
  <si>
    <t>APAREDES@SENA.EDU.CO</t>
  </si>
  <si>
    <t>ASCALVACHI@SENA.EDU.CO</t>
  </si>
  <si>
    <t>MSOTTO@SENA.EDU.CO</t>
  </si>
  <si>
    <t>SDCBRAVOP@SENA.EDU.CO</t>
  </si>
  <si>
    <t>CBASTIDASE@SENA.EDU.CO</t>
  </si>
  <si>
    <t>JCPEREZO@SENA.EDU.CO</t>
  </si>
  <si>
    <t>BCHAMORROG@SENA.EDU.CO</t>
  </si>
  <si>
    <t>JRMARTINEZD@SENA.EDU.CO</t>
  </si>
  <si>
    <t>EFLOPEZV@SENA.EDU.CO</t>
  </si>
  <si>
    <t>GGAMBOAN@SENA.EDU.CO</t>
  </si>
  <si>
    <t>WMARCILLO@SENA.EDU.CO</t>
  </si>
  <si>
    <t>AFRAMIREZ@SENA.EDU.CO</t>
  </si>
  <si>
    <t>CUASPAB@SENA.EDU.CO</t>
  </si>
  <si>
    <t>GACAICEDO@SENA.EDU.CO</t>
  </si>
  <si>
    <t>JMACOSTAM@SENA.EDU.CO</t>
  </si>
  <si>
    <t>JEESCOBARA@SENA.EDU.CO</t>
  </si>
  <si>
    <t>GAJURADO@SENA.EDU.CO</t>
  </si>
  <si>
    <t>LECIFUENTES@SENA.EDU.CO</t>
  </si>
  <si>
    <t>PAGONZALEZB@SENA.EDU.CO</t>
  </si>
  <si>
    <t>RIHIDALGO@SENA.EDU.CO</t>
  </si>
  <si>
    <t>FEHERNANDEZ@SENA.EDU.CO</t>
  </si>
  <si>
    <t>FAYALA@SENA.EDU.CO</t>
  </si>
  <si>
    <t>MMORAM@SENA.EDU.CO</t>
  </si>
  <si>
    <t>IVELA@SENA.EDU.CO</t>
  </si>
  <si>
    <t>FJIMENEZP@SENA.EDU.CO</t>
  </si>
  <si>
    <t>AESTRADAM@SENA.EDU.CO</t>
  </si>
  <si>
    <t>JAVELASQUEZ@SENA.EDU.CO</t>
  </si>
  <si>
    <t>JWTELLO@SENA.EDU.CO</t>
  </si>
  <si>
    <t>JGGUERRERO@SENA.EDU.CO</t>
  </si>
  <si>
    <t>AFAJARDOC@SENA.EDU.CO</t>
  </si>
  <si>
    <t>AMUTIS@SENA.EDU.CO</t>
  </si>
  <si>
    <t>JBCHAMORRO@SENA.EDU.CO</t>
  </si>
  <si>
    <t>DAUX@SENA.EDU.CO</t>
  </si>
  <si>
    <t>DBRAVO@SENA.EDU.CO</t>
  </si>
  <si>
    <t>OJBASANTEQ@SENA.EDU.CO</t>
  </si>
  <si>
    <t>WMENDOZAM@SENA.EDU.CO</t>
  </si>
  <si>
    <t>JOPOLO@SENA.EDU.CO</t>
  </si>
  <si>
    <t>OLNOGUERA@SENA.EDU.CO</t>
  </si>
  <si>
    <t>JCHAMORROA@SENA.EDU.CO</t>
  </si>
  <si>
    <t>CHACOSTA@SENA.EDU.CO</t>
  </si>
  <si>
    <t>WINSUASTI@SENA.EDU.CO</t>
  </si>
  <si>
    <t>GARELLANO@SENA.EDU.CO</t>
  </si>
  <si>
    <t>SGMONTENEGRO@SENA.EDU.CO</t>
  </si>
  <si>
    <t>JAGUERRERO@SENA.EDU.CO</t>
  </si>
  <si>
    <t>JBUCHELIG@SENA.EDU.CO</t>
  </si>
  <si>
    <t>TALUNA@SENA.EDU.CO</t>
  </si>
  <si>
    <t>DPORTILLAP@SENA.EDU.CO</t>
  </si>
  <si>
    <t>HRIASCOS@SENA.EDU.CO</t>
  </si>
  <si>
    <t>ABETANCOURTHJ@SENA.EDU.CO</t>
  </si>
  <si>
    <t>TOBARA@SENA.EDU.CO</t>
  </si>
  <si>
    <t>HLOPEZF@SENA.EDU.CO</t>
  </si>
  <si>
    <t>EVILLOTA@SENA.EDU.CO</t>
  </si>
  <si>
    <t>MCABRERA@SENA.EDU.CO</t>
  </si>
  <si>
    <t>HEORTIZ@SENA.EDU.CO</t>
  </si>
  <si>
    <t>ADLOPEZP@SENA.EDU.CO</t>
  </si>
  <si>
    <t>JCARTEAGAD@SENA.EDU.CO</t>
  </si>
  <si>
    <t>EVMUNOZ@SENA.EDU.CO</t>
  </si>
  <si>
    <t>AROSEROD@SENA.EDU.CO</t>
  </si>
  <si>
    <t>ORTIZD@SENA.EDU.CO</t>
  </si>
  <si>
    <t>FJIMENEZ@SENA.EDU.CO</t>
  </si>
  <si>
    <t>OGOYES@SENA.EDU.CO</t>
  </si>
  <si>
    <t>AFPAREDES@SENA.EDU.CO</t>
  </si>
  <si>
    <t>JYALUZAN@SENA.EDU.CO</t>
  </si>
  <si>
    <t>JBETANCOURTHJ@SENA.EDU.CO</t>
  </si>
  <si>
    <t>FCUELLAR@SENA.EDU.CO</t>
  </si>
  <si>
    <t>LECASTILLOA@SENA.EDU.CO</t>
  </si>
  <si>
    <t>RCIFUENTESB@SENA.EDU.CO</t>
  </si>
  <si>
    <t>MSOLARTE@SENA.EDU.CO</t>
  </si>
  <si>
    <t>KDPACHECO@SENA.EDU.CO</t>
  </si>
  <si>
    <t>GMORAG@SENA.EDU.CO</t>
  </si>
  <si>
    <t>JPROMOT@SENA.EDU.CO</t>
  </si>
  <si>
    <t>CAROSEROZ@SENA.EDU.CO</t>
  </si>
  <si>
    <t>LAMIRANDAR@SENA.EDU.CO</t>
  </si>
  <si>
    <t>KXVILLOTA@SENA.EDU.CO</t>
  </si>
  <si>
    <t>LGETIAL@SENA.EDU.CO</t>
  </si>
  <si>
    <t>IRODRIGUEZP@SENA.EDU.CO</t>
  </si>
  <si>
    <t>JFPUCHANA@SENA.EDU.CO</t>
  </si>
  <si>
    <t>JMAYAG@SENA.EDU.CO</t>
  </si>
  <si>
    <t>RCBURBANO@SENA.EDU.CO</t>
  </si>
  <si>
    <t>JPANTOJA@SENA.EDU.CO</t>
  </si>
  <si>
    <t>NSINISTERRA@SENA.EDU.CO</t>
  </si>
  <si>
    <t>YDELGADOC@SENA.EDU.CO</t>
  </si>
  <si>
    <t>ALRIASCOS@SENA.EDU.CO</t>
  </si>
  <si>
    <t>AMPARRAR@SENA.EDU.CO</t>
  </si>
  <si>
    <t>NAERAZOG@SENA.EDU.CO</t>
  </si>
  <si>
    <t>AMLEON@SENA.EDU.CO</t>
  </si>
  <si>
    <t>DURDIN@SENA.EDU.CO</t>
  </si>
  <si>
    <t>JAESTUPINAN@SENA.EDU.CO</t>
  </si>
  <si>
    <t>OGONGORAE@SENA.EDU.CO</t>
  </si>
  <si>
    <t>MANOGUERA@SENA.EDU.CO</t>
  </si>
  <si>
    <t>PCORREAC@SENA.EDU.CO</t>
  </si>
  <si>
    <t>MLMONTENEGRO@SENA.EDU.CO</t>
  </si>
  <si>
    <t>ETIPAZ@SENA.EDU.CO</t>
  </si>
  <si>
    <t>HAREINA@SENA.EDU.CO</t>
  </si>
  <si>
    <t>GABENAVIDES@SENA.EDU.CO</t>
  </si>
  <si>
    <t>LFJIMENEZR@SENA.EDU.CO</t>
  </si>
  <si>
    <t>LRPENA@SENA.EDU.CO</t>
  </si>
  <si>
    <t>DREVELO@SENA.EDU.CO</t>
  </si>
  <si>
    <t>AMROSEROB@SENA.EDU.CO</t>
  </si>
  <si>
    <t>JARUIZS@SENA.EDU.CO</t>
  </si>
  <si>
    <t>MRONDONG@SENA.EDU.CO</t>
  </si>
  <si>
    <t>MCHUERTAS@SENA.EDU.CO</t>
  </si>
  <si>
    <t>GVERJELC@SENA.EDU.CO</t>
  </si>
  <si>
    <t>CTCASELLES@SENA.EDU.CO</t>
  </si>
  <si>
    <t>AJORTIZ@SENA.EDU.CO</t>
  </si>
  <si>
    <t>JORTORRES@SENA.EDU.CO</t>
  </si>
  <si>
    <t>OTORRADO@SENA.EDU.CO</t>
  </si>
  <si>
    <t>HTRUJILLO@SENA.EDU.CO</t>
  </si>
  <si>
    <t>FAGERENA@SENA.EDU.CO</t>
  </si>
  <si>
    <t>DCOYB@SENA.EDU.CO</t>
  </si>
  <si>
    <t>JAAMAYA@SENA.EDU.CO</t>
  </si>
  <si>
    <t>JEFAJARDO@SENA.EDU.CO</t>
  </si>
  <si>
    <t>NANNICHIARICOJ@SENA.EDU.CO</t>
  </si>
  <si>
    <t>GGUERRON@SENA.EDU.CO</t>
  </si>
  <si>
    <t>NCASTILLOS@SENA.EDU.CO</t>
  </si>
  <si>
    <t>EDUARTEC@SENA.EDU.CO</t>
  </si>
  <si>
    <t>FOBUITRAGOM@SENA.EDU.CO</t>
  </si>
  <si>
    <t>OGUZMANF@SENA.EDU.CO</t>
  </si>
  <si>
    <t>JLIZARAZOP@SENA.EDU.CO</t>
  </si>
  <si>
    <t>APUENTESV@SENA.EDU.CO</t>
  </si>
  <si>
    <t>JARENALESB@SENA.EDU.CO</t>
  </si>
  <si>
    <t>MSANTIAGOR@SENA.EDU.CO</t>
  </si>
  <si>
    <t>OBARROSO@SENA.EDU.CO</t>
  </si>
  <si>
    <t>HLOPEZE@SENA.EDU.CO</t>
  </si>
  <si>
    <t>AJRODRIGUEZ@SENA.EDU.CO</t>
  </si>
  <si>
    <t>ERUBIOF@SENA.EDU.CO</t>
  </si>
  <si>
    <t>MCASTILLO@SENA.EDU.CO</t>
  </si>
  <si>
    <t>SARAMIREZ@SENA.EDU.CO</t>
  </si>
  <si>
    <t>LAHEREDIA@SENA.EDU.CO</t>
  </si>
  <si>
    <t>JEROJAS@SENA.EDU.CO</t>
  </si>
  <si>
    <t>CSANDOVAL@SENA.EDU.CO</t>
  </si>
  <si>
    <t>GRAMIREZM@SENA.EDU.CO</t>
  </si>
  <si>
    <t>EAALVAREZ@SENA.EDU.CO</t>
  </si>
  <si>
    <t>PENARANDAS@SENA.EDU.CO</t>
  </si>
  <si>
    <t>RARIZAR@SENA.EDU.CO</t>
  </si>
  <si>
    <t>RMSUAREZG@SENA.EDU.CO</t>
  </si>
  <si>
    <t>MCEBALLOS@SENA.EDU.CO</t>
  </si>
  <si>
    <t>OHGOMEZ@SENA.EDU.CO</t>
  </si>
  <si>
    <t>JBARONS@SENA.EDU.CO</t>
  </si>
  <si>
    <t>MRSUAREZ@SENA.EDU.CO</t>
  </si>
  <si>
    <t>LFORTIZ@SENA.EDU.CO</t>
  </si>
  <si>
    <t>CGUERREROD@SENA.EDU.CO</t>
  </si>
  <si>
    <t>GDUARTE@SENA.EDU.CO</t>
  </si>
  <si>
    <t>JCHACON@SENA.EDU.CO</t>
  </si>
  <si>
    <t>FJRAMIREZ@SENA.EDU.CO</t>
  </si>
  <si>
    <t>LACONTRER@SENA.EDU.CO</t>
  </si>
  <si>
    <t>LIJIMENEZ@SENA.EDU.CO</t>
  </si>
  <si>
    <t>MASCANIO@SENA.EDU.CO</t>
  </si>
  <si>
    <t>MATRUJILLO@SENA.EDU.CO</t>
  </si>
  <si>
    <t>PAMOJICA@SENA.EDU.CO</t>
  </si>
  <si>
    <t>JVARGAS@SENA.EDU.CO</t>
  </si>
  <si>
    <t>J.QUINTERO@SENA.EDU.CO</t>
  </si>
  <si>
    <t>MFAILLACE@SENA.EDU.CO</t>
  </si>
  <si>
    <t>ESANDOVAL@SENA.EDU.CO</t>
  </si>
  <si>
    <t>SBOHORQUEZ@SENA.EDU.CO</t>
  </si>
  <si>
    <t>LECASTROG@SENA.EDU.CO</t>
  </si>
  <si>
    <t>LBARRAZA@SENA.EDU.CO</t>
  </si>
  <si>
    <t>DBELENL@SENA.EDU.CO</t>
  </si>
  <si>
    <t>REACERO@SENA.EDU.CO</t>
  </si>
  <si>
    <t>MYFERRER@SENA.EDU.CO</t>
  </si>
  <si>
    <t>SBAUTISTAS@SENA.EDU.CO</t>
  </si>
  <si>
    <t>EJCARRILLOD@SENA.EDU.CO</t>
  </si>
  <si>
    <t>SANDRADE@SENA.EDU.CO</t>
  </si>
  <si>
    <t>AGOROZCO@SENA.EDU.CO</t>
  </si>
  <si>
    <t>JACARRILLOR@SENA.EDU.CO</t>
  </si>
  <si>
    <t>ETMARTINEZ@SENA.EDU.CO</t>
  </si>
  <si>
    <t>MARTINEZV@SENA.EDU.CO</t>
  </si>
  <si>
    <t>MMANTILLAP@SENA.EDU.CO</t>
  </si>
  <si>
    <t>CJAIME@SENA.EDU.CO</t>
  </si>
  <si>
    <t>EPALACIOR@SENA.EDU.CO</t>
  </si>
  <si>
    <t>LPAREDES@SENA.EDU.CO</t>
  </si>
  <si>
    <t>GPEREZF@SENA.EDU.CO</t>
  </si>
  <si>
    <t>JOSORIOL@SENA.EDU.CO</t>
  </si>
  <si>
    <t>MBARBOSA@SENA.EDU.CO</t>
  </si>
  <si>
    <t>EJMADARIAGA@SENA.EDU.CO</t>
  </si>
  <si>
    <t>TOSORIOB@SENA.EDU.CO</t>
  </si>
  <si>
    <t>DDOMINGUEZ@SENA.EDU.CO</t>
  </si>
  <si>
    <t>YKSARMIENTOR@SENA.EDU.CO</t>
  </si>
  <si>
    <t>FBUENO@SENA.EDU.CO</t>
  </si>
  <si>
    <t>LGELVEZB@SENA.EDU.CO</t>
  </si>
  <si>
    <t>LJAIMES@SENA.EDU.CO</t>
  </si>
  <si>
    <t>CPINEDASA@SENA.EDU.CO</t>
  </si>
  <si>
    <t>ADTOVAR@SENA.EDU.CO</t>
  </si>
  <si>
    <t>MNVERGARA@SENA.EDU.CO</t>
  </si>
  <si>
    <t>DEDDOMINGUEZ@SENA.EDU.CO</t>
  </si>
  <si>
    <t>JRHERNANDEZA@SENA.EDU.CO</t>
  </si>
  <si>
    <t>NSROJAS@SENA.EDU.CO</t>
  </si>
  <si>
    <t>CPVELASCO@SENA.EDU.CO</t>
  </si>
  <si>
    <t>MMASMELAA@SENA.EDU.CO</t>
  </si>
  <si>
    <t>LCONTRERAS@SENA.EDU.CO</t>
  </si>
  <si>
    <t>TJAPONTE@SENA.EDU.CO</t>
  </si>
  <si>
    <t>RPARADAR@SENA.EDU.CO</t>
  </si>
  <si>
    <t>AYALAM@SENA.EDU.CO</t>
  </si>
  <si>
    <t>RDUARTE@SENA.EDU.CO</t>
  </si>
  <si>
    <t>MMMUNOZ@SENA.EDU.CO</t>
  </si>
  <si>
    <t>NMARQUEZ@SENA.EDU.CO</t>
  </si>
  <si>
    <t>MGELVES@SENA.EDU.CO</t>
  </si>
  <si>
    <t>CABERRIOM@SENA.EDU.CO</t>
  </si>
  <si>
    <t>PSANCHEZP@SENA.EDU.CO</t>
  </si>
  <si>
    <t>BHERNANDEZ@SENA.EDU.CO</t>
  </si>
  <si>
    <t>MCOCORZO@SENA.EDU.CO</t>
  </si>
  <si>
    <t>EDURAN@SENA.EDU.CO</t>
  </si>
  <si>
    <t>MLMORA@SENA.EDU.CO</t>
  </si>
  <si>
    <t>ITYANEZ@SENA.EDU.CO</t>
  </si>
  <si>
    <t>NJAUREGUI@SENA.EDU.CO</t>
  </si>
  <si>
    <t>FRSUAREZ@SENA.EDU.CO</t>
  </si>
  <si>
    <t>CPARADAS@SENA.EDU.CO</t>
  </si>
  <si>
    <t>DSGARCIA@SENA.EDU.CO</t>
  </si>
  <si>
    <t>APEREZC@SENA.EDU.CO</t>
  </si>
  <si>
    <t>LDIAQUIZ@SENA.EDU.CO</t>
  </si>
  <si>
    <t>LDCTOLOZA@SENA.EDU.CO</t>
  </si>
  <si>
    <t>TIBARRA@SENA.EDU.CO</t>
  </si>
  <si>
    <t>GVELANDIA@SENA.EDU.CO</t>
  </si>
  <si>
    <t>EAIBARRA@SENA.EDU.CO</t>
  </si>
  <si>
    <t>M.RINCONR@SENA.EDU.CO</t>
  </si>
  <si>
    <t>LAPARRAC@SENA.EDU.CO</t>
  </si>
  <si>
    <t>RCRODRIGUEZS@SENA.EDU.CO</t>
  </si>
  <si>
    <t>CMCAMACHO@SENA.EDU.CO</t>
  </si>
  <si>
    <t>CMPARRA@SENA.EDU.CO</t>
  </si>
  <si>
    <t>NMOGOLLON@SENA.EDU.CO</t>
  </si>
  <si>
    <t>RABRIL@SENA.EDU.CO</t>
  </si>
  <si>
    <t>DCMANTILLA@SENA.EDU.CO</t>
  </si>
  <si>
    <t>SMALDONADO@SENA.EDU.CO</t>
  </si>
  <si>
    <t>MMGUTIERREZC@SENA.EDU.CO</t>
  </si>
  <si>
    <t>SDEPLABLOSG@SENA.EDU.CO</t>
  </si>
  <si>
    <t>DBARRERA@SENA.EDU.CO</t>
  </si>
  <si>
    <t>ZCONTRERAS@SENA.EDU.CO</t>
  </si>
  <si>
    <t>GCASTROC@SENA.EDU.CO</t>
  </si>
  <si>
    <t>JGARDILA@SENA.EDU.CO</t>
  </si>
  <si>
    <t>ZMILLAN@SENA.EDU.CO</t>
  </si>
  <si>
    <t>PABRAVO@SENA.EDU.CO</t>
  </si>
  <si>
    <t>ARIOSCO@SENA.EDU.CO</t>
  </si>
  <si>
    <t>EDVEGAT@SENA.EDU.CO</t>
  </si>
  <si>
    <t>JHCARMONA@SENA.EDU.CO</t>
  </si>
  <si>
    <t>LMONTOYAS@SENA.EDU.CO</t>
  </si>
  <si>
    <t>CGACHA@SENA.EDU.CO</t>
  </si>
  <si>
    <t>WSUAREZ@SENA.EDU.CO</t>
  </si>
  <si>
    <t>FORJUELAP@SENA.EDU.CO</t>
  </si>
  <si>
    <t>YYARAD@SENA.EDU.CO</t>
  </si>
  <si>
    <t>JFDELGADOP@SENA.EDU.CO</t>
  </si>
  <si>
    <t>JMELGAREJO@SENA.EDU.CO</t>
  </si>
  <si>
    <t>PMPEINADO@SENA.EDU.CO</t>
  </si>
  <si>
    <t>SAJACOME@SENA.EDU.CO</t>
  </si>
  <si>
    <t>JESARABIA@SENA.EDU.CO</t>
  </si>
  <si>
    <t>JLNAVARRO@SENA.EDU.CO</t>
  </si>
  <si>
    <t>JDIAZS@SENA.EDU.CO</t>
  </si>
  <si>
    <t>TAPEREZ@SENA.EDU.CO</t>
  </si>
  <si>
    <t>MACONTRERAS@SENA.EDU.CO</t>
  </si>
  <si>
    <t>NGUERREROS@SENA.EDU.CO</t>
  </si>
  <si>
    <t>OMENESESR@SENA.EDU.CO</t>
  </si>
  <si>
    <t>NAYALA@SENA.EDU.CO</t>
  </si>
  <si>
    <t>EDRINCON@SENA.EDU.CO</t>
  </si>
  <si>
    <t>CACONTRERAS@SENA.EDU.CO</t>
  </si>
  <si>
    <t>JDIAZR@SENA.EDU.CO</t>
  </si>
  <si>
    <t>CEGOMEZG@SENA.EDU.CO</t>
  </si>
  <si>
    <t>ESPER.PEREZ@SENA.EDU.CO</t>
  </si>
  <si>
    <t>GAROJAS@SENA.EDU.CO</t>
  </si>
  <si>
    <t>YRAMIREZP@SENA.EDU.CO</t>
  </si>
  <si>
    <t>FOVALLESP@SENA.EDU.CO</t>
  </si>
  <si>
    <t>RCORTESG@SENA.EDU.CO</t>
  </si>
  <si>
    <t>CPARRAC@SENA.EDU.CO</t>
  </si>
  <si>
    <t>CARLOS.SARMIENTO@SENA.EDU.CO</t>
  </si>
  <si>
    <t>LHERNANDEZC@SENA.EDU.CO</t>
  </si>
  <si>
    <t>HTABORDA@SENA.EDU.CO</t>
  </si>
  <si>
    <t>EARAQUEO@SENA.EDU.CO</t>
  </si>
  <si>
    <t>MAPEREZVI@SENA.EDU.CO</t>
  </si>
  <si>
    <t>LJOLIVEROS@SENA.EDU.CO</t>
  </si>
  <si>
    <t>FACALDERON@SENA.EDU.CO</t>
  </si>
  <si>
    <t>MCARDOZOM@SENA.EDU.CO</t>
  </si>
  <si>
    <t>HJUDEX@SENA.EDU.CO</t>
  </si>
  <si>
    <t>JSILVAJ@SENA.EDU.CO</t>
  </si>
  <si>
    <t>GMORENOPA@SENA.EDU.CO</t>
  </si>
  <si>
    <t>CPRATOQ@SENA.EDU.CO</t>
  </si>
  <si>
    <t>MYEVELOZA@SENA.EDU.CO</t>
  </si>
  <si>
    <t>NCARDENASO@SENA.EDU.CO</t>
  </si>
  <si>
    <t>RBOTELLO@SENA.EDU.CO</t>
  </si>
  <si>
    <t>GBOTELLO@SENA.EDU.CO</t>
  </si>
  <si>
    <t>VJTARAZONA@SENA.EDU.CO</t>
  </si>
  <si>
    <t>ARANGELC@SENA.EDU.CO</t>
  </si>
  <si>
    <t>FSANCHEZV@SENA.EDU.CO</t>
  </si>
  <si>
    <t>CARDONAD@SENA.EDU.CO</t>
  </si>
  <si>
    <t>RISUAREZV@SENA.EDU.CO</t>
  </si>
  <si>
    <t>EJRAMIREZ@SENA.EDU.CO</t>
  </si>
  <si>
    <t>PARIZA@SENA.EDU.CO</t>
  </si>
  <si>
    <t>ETOLOSA@SENA.EDU.CO</t>
  </si>
  <si>
    <t>DANLOPEZ@SENA.EDU.CO</t>
  </si>
  <si>
    <t>OCACERESR@SENA.EDU.CO</t>
  </si>
  <si>
    <t>LEOMORA@SENA.EDU.CO</t>
  </si>
  <si>
    <t>JAGUILARC@SENA.EDU.CO</t>
  </si>
  <si>
    <t>DYANEZA@SENA.EDU.CO</t>
  </si>
  <si>
    <t>MSOLERR@SENA.EDU.CO</t>
  </si>
  <si>
    <t>SAGUEVARA@SENA.EDU.CO</t>
  </si>
  <si>
    <t>DFUENTESP@SENA.EDU.CO</t>
  </si>
  <si>
    <t>FAPLAZAS@SENA.EDU.CO</t>
  </si>
  <si>
    <t>DQUINTERO@SENA.EDU.CO</t>
  </si>
  <si>
    <t>DJPACHECO@SENA.EDU.CO</t>
  </si>
  <si>
    <t>AORTIZG@SENA.EDU.CO</t>
  </si>
  <si>
    <t>LCOVALLES@SENA.EDU.CO</t>
  </si>
  <si>
    <t>YFERREIRAM@SENA.EDU.CO</t>
  </si>
  <si>
    <t>SSPEREZ@SENA.EDU.CO</t>
  </si>
  <si>
    <t>MANAYAM@SENA.EDU.CO</t>
  </si>
  <si>
    <t>DACELIS@SENA.EDU.CO</t>
  </si>
  <si>
    <t>FSANDOVALT@SENA.EDU.CO</t>
  </si>
  <si>
    <t>AMGELVESL@SENA.EDU.CO</t>
  </si>
  <si>
    <t>JFHIGUERA@SENA.EDU.CO</t>
  </si>
  <si>
    <t>JMORANTES@SENA.EDU.CO</t>
  </si>
  <si>
    <t>ACSAAVEDRA@SENA.EDU.CO</t>
  </si>
  <si>
    <t>LUMLOPEZ@SENA.EDU.CO</t>
  </si>
  <si>
    <t>BROJASH@SENA.EDU.CO</t>
  </si>
  <si>
    <t>LANGARITAG@SENA.EDU.CO</t>
  </si>
  <si>
    <t>PDURAN@SENA.EDU.CO</t>
  </si>
  <si>
    <t>SBARBOSA@SENA.EDU.CO</t>
  </si>
  <si>
    <t>NMSANDOVAL@SENA.EDU.CO</t>
  </si>
  <si>
    <t>JAYALAR@SENA.EDU.CO</t>
  </si>
  <si>
    <t>ARDUARTE@SENA.EDU.CO</t>
  </si>
  <si>
    <t>LUNAH@SENA.EDU.CO</t>
  </si>
  <si>
    <t>PAPENARANDA@SENA.EDU.CO</t>
  </si>
  <si>
    <t>PACASTRO@SENA.EDU.CO</t>
  </si>
  <si>
    <t>LVILLAMIZARR@SENA.EDU.CO</t>
  </si>
  <si>
    <t>LROJASO@SENA.EDU.CO</t>
  </si>
  <si>
    <t>JPLEALC@SENA.EDU.CO</t>
  </si>
  <si>
    <t>JEBALLESTEROSC@SENA.EDU.CO</t>
  </si>
  <si>
    <t>LIBASTO@SENA.EDU.CO</t>
  </si>
  <si>
    <t>LTPINILLA@SENA.EDU.CO</t>
  </si>
  <si>
    <t>MVERJEL@SENA.EDU.CO</t>
  </si>
  <si>
    <t>ANFRAMIREZA@SENA.EDU.CO</t>
  </si>
  <si>
    <t>NNINO@SENA.EDU.CO</t>
  </si>
  <si>
    <t>RVILLANUEVA@SENA.EDU.CO</t>
  </si>
  <si>
    <t>NAPRADA@SENA.EDU.CO</t>
  </si>
  <si>
    <t>JDPEREZR@SENA.EDU.CO</t>
  </si>
  <si>
    <t>JJALZATE@SENA.EDU.CO</t>
  </si>
  <si>
    <t>FROJASP@SENA.EDU.CO</t>
  </si>
  <si>
    <t>JHGARCIAS@SENA.EDU.CO</t>
  </si>
  <si>
    <t>EFRODRIGUEZ@SENA.EDU.CO</t>
  </si>
  <si>
    <t>HFERNANDEZ@SENA.EDU.CO</t>
  </si>
  <si>
    <t>CVIDALA@SENA.EDU.CO</t>
  </si>
  <si>
    <t>LAGOMEZ@SENA.EDU.CO</t>
  </si>
  <si>
    <t>IVELEZV@SENA.EDU.CO</t>
  </si>
  <si>
    <t>LACARDONA@SENA.EDU.CO</t>
  </si>
  <si>
    <t>RVEGA@SENA.EDU.CO</t>
  </si>
  <si>
    <t>HARENAS@SENA.EDU.CO</t>
  </si>
  <si>
    <t>HBEJARANO@SENA.EDU.CO</t>
  </si>
  <si>
    <t>JCARMONAJ@SENA.EDU.CO</t>
  </si>
  <si>
    <t>JALZATEM@SENA.EDU.CO</t>
  </si>
  <si>
    <t>MAROJASAG@SENA.EDU.CO</t>
  </si>
  <si>
    <t>CLOPEZV@SENA.EDU.CO</t>
  </si>
  <si>
    <t>JCASTROV@SENA.EDU.CO</t>
  </si>
  <si>
    <t>JCDUQUE@SENA.EDU.CO</t>
  </si>
  <si>
    <t>JPULIDO@SENA.EDU.CO</t>
  </si>
  <si>
    <t>JJGARCIA@SENA.EDU.CO</t>
  </si>
  <si>
    <t>GRISALESR@SENA.EDU.CO</t>
  </si>
  <si>
    <t>ANSTRONG.GOMEZ@SENA.EDU.CO</t>
  </si>
  <si>
    <t>JDGIRALDO@SENA.EDU.CO</t>
  </si>
  <si>
    <t>JR.GOMEZ@SENA.EDU.CO</t>
  </si>
  <si>
    <t>MSANCHEZP@SENA.EDU.CO</t>
  </si>
  <si>
    <t>FGALVEZ@SENA.EDU.CO</t>
  </si>
  <si>
    <t>JACORREAL@SENA.EDU.CO</t>
  </si>
  <si>
    <t>JMPARDOC@SENA.EDU.CO</t>
  </si>
  <si>
    <t>FCOLLANTESN@SENA.EDU.CO</t>
  </si>
  <si>
    <t>HFALLAO@SENA.EDU.CO</t>
  </si>
  <si>
    <t>OGARCIA@SENA.EDU.CO</t>
  </si>
  <si>
    <t>FSERNAA@SENA.EDU.CO</t>
  </si>
  <si>
    <t>FUPEGUIB@SENA.EDU.CO</t>
  </si>
  <si>
    <t>APULGARIN@SENA.EDU.CO</t>
  </si>
  <si>
    <t>FABHERNANDEZ@SENA.EDU.CO</t>
  </si>
  <si>
    <t>JHERRERAA@SENA.EDU.CO</t>
  </si>
  <si>
    <t>JGUZMANZ@SENA.EDU.CO</t>
  </si>
  <si>
    <t>JFVELASQUEZB@SENA.EDU.CO</t>
  </si>
  <si>
    <t>FRANCOG@SENA.EDU.CO</t>
  </si>
  <si>
    <t>RARANGOU@SENA.EDU.CO</t>
  </si>
  <si>
    <t>JUSINISTERRA@SENA.EDU.CO</t>
  </si>
  <si>
    <t>CAICEDOQ@SENA.EDU.CO</t>
  </si>
  <si>
    <t>JBETACOURC@SENA.EDU.CO</t>
  </si>
  <si>
    <t>RARBELAEZ@SENA.EDU.CO</t>
  </si>
  <si>
    <t>JGARAY@SENA.EDU.CO</t>
  </si>
  <si>
    <t>DBELTRANP@SENA.EDU.CO</t>
  </si>
  <si>
    <t>PINZONG@SENA.EDU.CO</t>
  </si>
  <si>
    <t>DVALENCIAS@SENA.EDU.CO</t>
  </si>
  <si>
    <t>COSPINAP@SENA.EDU.CO</t>
  </si>
  <si>
    <t>DJCORREA@SENA.EDU.CO</t>
  </si>
  <si>
    <t>RGOMEG@SENA.EDU.CO</t>
  </si>
  <si>
    <t>CWMARIN@SENA.EDU.CO</t>
  </si>
  <si>
    <t>DSIERRAS@SENA.EDU.CO</t>
  </si>
  <si>
    <t>MARUIZM@SENA.EDU.CO</t>
  </si>
  <si>
    <t>JMARINR@SENA.EDU.CO</t>
  </si>
  <si>
    <t>VHJARAMILLO@SENA.EDU.CO</t>
  </si>
  <si>
    <t>COBONNET@SENA.EDU.CO</t>
  </si>
  <si>
    <t>MIAMEZQUITA@SENA.EDU.CO</t>
  </si>
  <si>
    <t>LMLIZARAZO@SENA.EDU.CO</t>
  </si>
  <si>
    <t>NZEIDAN@SENA.EDU.CO</t>
  </si>
  <si>
    <t>CNIETON@SENA.EDU.CO</t>
  </si>
  <si>
    <t>YCASTANO@SENA.EDU.CO</t>
  </si>
  <si>
    <t>MMANTILLAS@SENA.EDU.CO</t>
  </si>
  <si>
    <t>PVANEGASL@SENA.EDU.CO</t>
  </si>
  <si>
    <t>MAFECHEVERRI@SENA.EDU.CO</t>
  </si>
  <si>
    <t>MAREVALOG@SENA.EDU.CO</t>
  </si>
  <si>
    <t>LEALC@SENA.EDU.CO</t>
  </si>
  <si>
    <t>MSMARIN@SENA.EDU.CO</t>
  </si>
  <si>
    <t>MJRODRIGUEZJ@SENA.EDU.CO</t>
  </si>
  <si>
    <t>CIPARRAO@SENA.EDU.CO</t>
  </si>
  <si>
    <t>FMUNOZP@SENA.EDU.CO</t>
  </si>
  <si>
    <t>LDGARCES@SENA.EDU.CO</t>
  </si>
  <si>
    <t>CZULUAGAA@SENA.EDU.CO</t>
  </si>
  <si>
    <t>CMARULANDA@SENA.EDU.CO</t>
  </si>
  <si>
    <t>APZULETA@SENA.EDU.CO</t>
  </si>
  <si>
    <t>GARDILA@SENA.EDU.CO</t>
  </si>
  <si>
    <t>BBUSTAMANTE@SENA.EDU.CO</t>
  </si>
  <si>
    <t>NJPEREZA@SENA.EDU.CO</t>
  </si>
  <si>
    <t>EMLOZANO@SENA.EDU.CO</t>
  </si>
  <si>
    <t>SOTOC@SENA.EDU.CO</t>
  </si>
  <si>
    <t>LLONDONOL@SENA.EDU.CO</t>
  </si>
  <si>
    <t>AMUNOZT@SENA.EDU.CO</t>
  </si>
  <si>
    <t>CQUINTEROL@SENA.EDU.CO</t>
  </si>
  <si>
    <t>LIRODRIGUEZ@SENA.EDU.CO</t>
  </si>
  <si>
    <t>LPRODRIGUEZS@SENA.EDU.CO</t>
  </si>
  <si>
    <t>AVANEGASC@SENA.EDU.CO</t>
  </si>
  <si>
    <t>OLQUINTERO@SENA.EDU.CO</t>
  </si>
  <si>
    <t>GPCARRENOS@SENA.EDU.CO</t>
  </si>
  <si>
    <t>MASALAZA@SENA.EDU.CO</t>
  </si>
  <si>
    <t>ACARRENO@SENA.EDU.CO</t>
  </si>
  <si>
    <t>LMMARTINEZ@SENA.EDU.CO</t>
  </si>
  <si>
    <t>CRAMIREZA@SENA.EDU.CO</t>
  </si>
  <si>
    <t>NQUIROZE@SENA.EDU.CO</t>
  </si>
  <si>
    <t>OCGOMEZ@SENA.EDU.CO</t>
  </si>
  <si>
    <t>ZVILLA@SENA.EDU.CO</t>
  </si>
  <si>
    <t>PVALENCIA@SENA.EDU.CO</t>
  </si>
  <si>
    <t>GFERNANDEZ@SENA.EDU.CO</t>
  </si>
  <si>
    <t>JARROYAVEA@SENA.EDU.CO</t>
  </si>
  <si>
    <t>LMMONTILLA@SENA.EDU.CO</t>
  </si>
  <si>
    <t>LARISTIZABALG@SENA.EDU.CO</t>
  </si>
  <si>
    <t>MEMORALESG@SENA.EDU.CO</t>
  </si>
  <si>
    <t>CQUINTERO@SENA.EDU.CO</t>
  </si>
  <si>
    <t>CMGARCIAC@SENA.EDU.CO</t>
  </si>
  <si>
    <t>SLEON@SENA.EDU.CO</t>
  </si>
  <si>
    <t>ACARDONAD@SENA.EDU.CO</t>
  </si>
  <si>
    <t>SBENAVIDES@SENA.EDU.CO</t>
  </si>
  <si>
    <t>SRAMIREZR@SENA.EDU.CO</t>
  </si>
  <si>
    <t>NSALAZARR@SENA.EDU.CO</t>
  </si>
  <si>
    <t>MVASQUEZB@SENA.EDU.CO</t>
  </si>
  <si>
    <t>SMSERNA@SENA.EDU.CO</t>
  </si>
  <si>
    <t>LMONSALVEP@SENA.EDU.CO</t>
  </si>
  <si>
    <t>DLOZANOC@SENA.EDU.CO</t>
  </si>
  <si>
    <t>AGILM@SENA.EDU.CO</t>
  </si>
  <si>
    <t>PADIAZT@SENA.EDU.CO</t>
  </si>
  <si>
    <t>ANMVANEGAS@SENA.EDU.CO</t>
  </si>
  <si>
    <t>LFCASTRILLON@SENA.EDU.CO</t>
  </si>
  <si>
    <t>GRUIZH@SENA.EDU.CO</t>
  </si>
  <si>
    <t>LPAVILAJ@SENA.EDU.CO</t>
  </si>
  <si>
    <t>DBOCACHICAM@SENA.EDU.CO</t>
  </si>
  <si>
    <t>AQUEJADA@SENA.EDU.CO</t>
  </si>
  <si>
    <t>DMARBELAEZ@SENA.EDU.CO</t>
  </si>
  <si>
    <t>GLOPEZG@SENA.EDU.CO</t>
  </si>
  <si>
    <t>NLVARGAS@SENA.EDU.CO</t>
  </si>
  <si>
    <t>JOCAMPOV@SENA.EDU.CO</t>
  </si>
  <si>
    <t>PPENUELA@SENA.EDU.CO</t>
  </si>
  <si>
    <t>BEGONZALEZM@SENA.EDU.CO</t>
  </si>
  <si>
    <t>AREDONDO@SENA.EDU.CO</t>
  </si>
  <si>
    <t>NCRUZM@SENA.EDU.CO</t>
  </si>
  <si>
    <t>OGONZALEZU@SENA.EDU.CO</t>
  </si>
  <si>
    <t>MMONTANES@SENA.EDU.CO</t>
  </si>
  <si>
    <t>AGUTIERREZR@SENA.EDU.CO</t>
  </si>
  <si>
    <t>GDURANC@SENA.EDU.CO</t>
  </si>
  <si>
    <t>DCARRILLOV@SENA.EDU.CO</t>
  </si>
  <si>
    <t>FIOROZCOM@SENA.EDU.CO</t>
  </si>
  <si>
    <t>JJOSORIO@SENA.EDU.CO</t>
  </si>
  <si>
    <t>JQUINDIO@SENA.EDU.CO</t>
  </si>
  <si>
    <t>EMEJIAC@SENA.EDU.CO</t>
  </si>
  <si>
    <t>CRAMOSS@SENA.EDU.CO</t>
  </si>
  <si>
    <t>ECONTRERASO@SENA.EDU.CO</t>
  </si>
  <si>
    <t>GIBARRA@SENA.EDU.CO</t>
  </si>
  <si>
    <t>LAGONZALEZ@SENA.EDU.CO</t>
  </si>
  <si>
    <t>JUCORTIZM@SENA.EDU.CO</t>
  </si>
  <si>
    <t>JABRIL@SENA.EDU.CO</t>
  </si>
  <si>
    <t>GUROJAS@SENA.EDU.CO</t>
  </si>
  <si>
    <t>JGARZON@SENA.EDU.CO</t>
  </si>
  <si>
    <t>AJJIMENEZ@SENA.EDU.CO</t>
  </si>
  <si>
    <t>RODIAZF@SENA.EDU.CO</t>
  </si>
  <si>
    <t>MJPENA@SENA.EDU.CO</t>
  </si>
  <si>
    <t>AMORALESH@SENA.EDU.CO</t>
  </si>
  <si>
    <t>MCBARBOSA@SENA.EDU.CO</t>
  </si>
  <si>
    <t>GHERNANDEZ@SENA.EDU.CO</t>
  </si>
  <si>
    <t>CVELEZR@SENA.EDU.CO</t>
  </si>
  <si>
    <t>CLOAIZAM@SENA.EDU.CO</t>
  </si>
  <si>
    <t>JJRUIZ@SENA.EDU.CO</t>
  </si>
  <si>
    <t>LMORENOC@SENA.EDU.CO</t>
  </si>
  <si>
    <t>HAZAMORA@SENA.EDU.CO</t>
  </si>
  <si>
    <t>IMEDINAO@SENA.EDU.CO</t>
  </si>
  <si>
    <t>PLOPEZM@SENA.EDU.CO</t>
  </si>
  <si>
    <t>FCAMACHOS@SENA.EDU.CO</t>
  </si>
  <si>
    <t>GPINEDAP@SENA.EDU.CO</t>
  </si>
  <si>
    <t>AMARTUNDUAGAC@SENA.EDU.CO</t>
  </si>
  <si>
    <t>JDBERMUDEZ@SENA.EDU.CO</t>
  </si>
  <si>
    <t>VFRANCOG@SENA.EDU.CO</t>
  </si>
  <si>
    <t>SBETANCOURTG@SENA.EDU.CO</t>
  </si>
  <si>
    <t>SEHERRERAB@SENA.EDU.CO</t>
  </si>
  <si>
    <t>CRODRIGUEZQ@SENA.EDU.CO</t>
  </si>
  <si>
    <t>JLAVERDEM@SENA.EDU.CO</t>
  </si>
  <si>
    <t>MLEMUS@SENA.EDU.CO</t>
  </si>
  <si>
    <t>VHMONCAYO@SENA.EDU.CO</t>
  </si>
  <si>
    <t>JEDELGADO@SENA.EDU.CO</t>
  </si>
  <si>
    <t>CFGONZALEZ@SENA.EDU.CO</t>
  </si>
  <si>
    <t>JASANDOVAL@SENA.EDU.CO</t>
  </si>
  <si>
    <t>FAPAEZM@SENA.EDU.CO</t>
  </si>
  <si>
    <t>ACVALBUENA@SENA.EDU.CO</t>
  </si>
  <si>
    <t>CVALENCIAM@SENA.EDU.CO</t>
  </si>
  <si>
    <t>EYPATINOG@SENA.EDU.CO</t>
  </si>
  <si>
    <t>YJMANYOMA@SENA.EDU.CO</t>
  </si>
  <si>
    <t>CDHENAOH@SENA.EDU.CO</t>
  </si>
  <si>
    <t>YFROMERO@SENA.EDU.CO</t>
  </si>
  <si>
    <t>DMMARINP@SENA.EDU.CO</t>
  </si>
  <si>
    <t>DSANCHEZH@SENA.EDU.CO</t>
  </si>
  <si>
    <t>BRINCON@SENA.EDU.CO</t>
  </si>
  <si>
    <t>LTORRESR@SENA.EDU.CO</t>
  </si>
  <si>
    <t>JVARON@SENA.EDU.CO</t>
  </si>
  <si>
    <t>AYBALLESTEROS@SENA.EDU.CO</t>
  </si>
  <si>
    <t>ROBERNAL@SENA.EDU.CO</t>
  </si>
  <si>
    <t>JIHECHEVERRY@SENA.EDU.CO</t>
  </si>
  <si>
    <t>CMRODAS@SENA.EDU.CO</t>
  </si>
  <si>
    <t>ADZULUAGAL@SENA.EDU.CO</t>
  </si>
  <si>
    <t>LARIASF@SENA.EDU.CO</t>
  </si>
  <si>
    <t>JECARDONAM@SENA.EDU.CO</t>
  </si>
  <si>
    <t>JEUSMA@SENA.EDU.CO</t>
  </si>
  <si>
    <t>OEDAZA@SENA.EDU.CO</t>
  </si>
  <si>
    <t>MVARGASS@SENA.EDU.CO</t>
  </si>
  <si>
    <t>MCAICEDOM@SENA.EDU.CO</t>
  </si>
  <si>
    <t>GALID@SENA.EDU.CO</t>
  </si>
  <si>
    <t>JFPAVA@SENA.EDU.CO</t>
  </si>
  <si>
    <t>CAPALACIOS@SENA.EDU.CO</t>
  </si>
  <si>
    <t>EVARGASG@SENA.EDU.CO</t>
  </si>
  <si>
    <t>AJRUDASD@SENA.EDU.CO</t>
  </si>
  <si>
    <t>AFPATINOA@SENA.EDU.CO</t>
  </si>
  <si>
    <t>CCANOE@SENA.EDU.CO</t>
  </si>
  <si>
    <t>AVARGASH@SENA.EDU.CO</t>
  </si>
  <si>
    <t>JFFRANCOY@SENA.EDU.CO</t>
  </si>
  <si>
    <t>SGARCIAP@SENA.EDU.CO</t>
  </si>
  <si>
    <t>FJMEJIAD@SENA.EDU.CO</t>
  </si>
  <si>
    <t>RETOBONOR@SENA.EDU.CO</t>
  </si>
  <si>
    <t>JJVALENCIAG@SENA.EDU.CO</t>
  </si>
  <si>
    <t>JAORREGOM@SENA.EDU.CO</t>
  </si>
  <si>
    <t>PAGOMEZC@SENA.EDU.CO</t>
  </si>
  <si>
    <t>CCARVAJALQ@SENA.EDU.CO</t>
  </si>
  <si>
    <t>JCASAS@SENA.EDU.CO</t>
  </si>
  <si>
    <t>JCARIASF@SENA.EDU.CO</t>
  </si>
  <si>
    <t>MPARISMENDI@SENA.EDU.CO</t>
  </si>
  <si>
    <t>ROARAMIREZ@SENA.EDU.CO</t>
  </si>
  <si>
    <t>JVELASQUEZA@SENA.EDU.CO</t>
  </si>
  <si>
    <t>FSALDANAS@SENA.EDU.CO</t>
  </si>
  <si>
    <t>ATAFURP@SENA.EDU.CO</t>
  </si>
  <si>
    <t>HEMORTIZR@SENA.EDU.CO</t>
  </si>
  <si>
    <t>GASANCHEZS@SENA.EDU.CO</t>
  </si>
  <si>
    <t>RAVANEGASG@SENA.EDU.CO</t>
  </si>
  <si>
    <t>DFHENAO@SENA.EDU.CO</t>
  </si>
  <si>
    <t>CAOTALVAROR@SENA.EDU.CO</t>
  </si>
  <si>
    <t>BDVELASQUEZ@SENA.EDU.CO</t>
  </si>
  <si>
    <t>YLEON@SENA.EDU.CO</t>
  </si>
  <si>
    <t>JAIMEJIA@SENA.EDU.CO</t>
  </si>
  <si>
    <t>OGALVIS@SENA.EDU.CO</t>
  </si>
  <si>
    <t>HBETANCUR@SENA.EDU.CO</t>
  </si>
  <si>
    <t>GGUEVARAB@SENA.EDU.CO</t>
  </si>
  <si>
    <t>JBRAMIREZL@SENA.EDU.CO</t>
  </si>
  <si>
    <t>HCASTILLOB@SENA.EDU.CO</t>
  </si>
  <si>
    <t>ARODRIGUEZS@SENA.EDU.CO</t>
  </si>
  <si>
    <t>DGRISALESV@SENA.EDU.CO</t>
  </si>
  <si>
    <t>MRODRIGEZC@SENA.EDU.CO</t>
  </si>
  <si>
    <t>HBOLIVART@SENA.EDU.CO</t>
  </si>
  <si>
    <t>CRESTREPO@SENA.EDU.CO</t>
  </si>
  <si>
    <t>JCGIRALDOB@SENA.EDU.CO</t>
  </si>
  <si>
    <t>RDIAZTO@SENA.EDU.CO</t>
  </si>
  <si>
    <t>OASANCHEZ@SENA.EDU.CO</t>
  </si>
  <si>
    <t>JHERRERAD@SENA.EDU.CO</t>
  </si>
  <si>
    <t>JEALVAREZR@SENA.EDU.CO</t>
  </si>
  <si>
    <t>HSALAZAR@SENA.EDU.CO</t>
  </si>
  <si>
    <t>FJGARCIA@SENA.EDU.CO</t>
  </si>
  <si>
    <t>EARIASB@SENA.EDU.CO</t>
  </si>
  <si>
    <t>DMARINC@SENA.EDU.CO</t>
  </si>
  <si>
    <t>CAOSPINAA@SENA.EDU.CO</t>
  </si>
  <si>
    <t>JLOPEZO@SENA.EDU.CO</t>
  </si>
  <si>
    <t>HFOROZCOC@SENA.EDU.CO</t>
  </si>
  <si>
    <t>TLONDONOL@SENA.EDU.CO</t>
  </si>
  <si>
    <t>FACASTANO@SENA.EDU.CO</t>
  </si>
  <si>
    <t>HARIASS@SENA.EDU.CO</t>
  </si>
  <si>
    <t>LFGALINDOG@SENA.EDU.CO</t>
  </si>
  <si>
    <t>LHINCAPIEM@SENA.EDU.CO</t>
  </si>
  <si>
    <t>JCTOROG@SENA.EDU.CO</t>
  </si>
  <si>
    <t>JACARDENASM@SENA.EDU.CO</t>
  </si>
  <si>
    <t>EPARRAZ@SENA.EDU.CO</t>
  </si>
  <si>
    <t>JUANCABRERA@SENA.EDU.CO</t>
  </si>
  <si>
    <t>JCMARINC@SENA.EDU.CO</t>
  </si>
  <si>
    <t>JMORALESM@SENA.EDU.CO</t>
  </si>
  <si>
    <t>JCVILLEGASR@SENA.EDU.CO</t>
  </si>
  <si>
    <t>LNVELASQUEZ@SENA.EDU.CO</t>
  </si>
  <si>
    <t>IMOSQUERAM@SENA.EDU.CO</t>
  </si>
  <si>
    <t>AOZAETA@SENA.EDU.CO</t>
  </si>
  <si>
    <t>CACORTES@SENA.EDU.CO</t>
  </si>
  <si>
    <t>GMOSQUERAC@SENA.EDU.CO</t>
  </si>
  <si>
    <t>EGARRIDO@SENA.EDU.CO</t>
  </si>
  <si>
    <t>MAGUDELOC@SENA.EDU.CO</t>
  </si>
  <si>
    <t>EHOLGUIN@SENA.EDU.CO</t>
  </si>
  <si>
    <t>WCLOPERA@SENA.EDU.CO</t>
  </si>
  <si>
    <t>JABARAHONA@SENA.EDU.CO</t>
  </si>
  <si>
    <t>HFOSPINA@SENA.EDU.CO</t>
  </si>
  <si>
    <t>AFRAMIREZE@SENA.EDU.CO</t>
  </si>
  <si>
    <t>ACORREAA@SENA.EDU.CO</t>
  </si>
  <si>
    <t>WYELA@SENA.EDU.CO</t>
  </si>
  <si>
    <t>JRSAAVEDRA@SENA.EDU.CO</t>
  </si>
  <si>
    <t>AQUINTEROR@SENA.EDU.CO</t>
  </si>
  <si>
    <t>SERAMIREZA@SENA.EDU.CO</t>
  </si>
  <si>
    <t>JAURIBEL@SENA.EDU.CO</t>
  </si>
  <si>
    <t>RSINISTERRA@SENA.EDU.CO</t>
  </si>
  <si>
    <t>DHBEDOYA@SENA.EDU.CO</t>
  </si>
  <si>
    <t>ABALLESTEROSM@SENA.EDU.CO</t>
  </si>
  <si>
    <t>JLAVERDEB@SENA.EDU.CO</t>
  </si>
  <si>
    <t>GFERNANDEZO@SENA.EDU.CO</t>
  </si>
  <si>
    <t>WRAMIREZ@SENA.EDU.CO</t>
  </si>
  <si>
    <t>LPARRAGI@SENA.EDU.CO</t>
  </si>
  <si>
    <t>JAMARINE@SENA.EDU.CO</t>
  </si>
  <si>
    <t>NFHINCAPIEP@SENA.EDU.CO</t>
  </si>
  <si>
    <t>JWMARQUEZ@SENA.EDU.CO</t>
  </si>
  <si>
    <t>JRBAENAG@SENA.EDU.CO</t>
  </si>
  <si>
    <t>LQUICENOM@SENA.EDU.CO</t>
  </si>
  <si>
    <t>AARBELAEZ@SENA.EDU.CO</t>
  </si>
  <si>
    <t>JGHINESTROZAP@SENA.EDU.CO</t>
  </si>
  <si>
    <t>JCALDEROND@SENA.EDU.CO</t>
  </si>
  <si>
    <t>EHVELASQUEZ@SENA.EDU.CO</t>
  </si>
  <si>
    <t>MAECIFUENTES@SENA.EDU.CO</t>
  </si>
  <si>
    <t>LAMONTOYA@SENA.EDU.CO</t>
  </si>
  <si>
    <t>MLRAMIREZH@SENA.EDU.CO</t>
  </si>
  <si>
    <t>LFRANCOB@SENA.EDU.CO</t>
  </si>
  <si>
    <t>FRESTREPO@SENA.EDU.CO</t>
  </si>
  <si>
    <t>DISANCHEZ@SENA.EDU.CO</t>
  </si>
  <si>
    <t>MRSALINASQ@SENA.EDU.CO</t>
  </si>
  <si>
    <t>NLPOSADAG@SENA.EDU.CO</t>
  </si>
  <si>
    <t>PPORTILLA@SENA.EDU.CO</t>
  </si>
  <si>
    <t>SGARCIAG@SENA.EDU.CO</t>
  </si>
  <si>
    <t>MGAGUDELO@SENA.EDU.CO</t>
  </si>
  <si>
    <t>APLAZASS@SENA.EDU.CO</t>
  </si>
  <si>
    <t>MVGIRALDOL@SENA.EDU.CO</t>
  </si>
  <si>
    <t>YCAMARGOGI@SENA.EDU.CO</t>
  </si>
  <si>
    <t>MRALZATE@SENA.EDU.CO</t>
  </si>
  <si>
    <t>AJGOMEZF@SENA.EDU.CO</t>
  </si>
  <si>
    <t>JACOSTAO@SENA.EDU.CO</t>
  </si>
  <si>
    <t>MVALLEJOJ@SENA.EDU.CO</t>
  </si>
  <si>
    <t>MEDUQUEAL@SENA.EDU.CO</t>
  </si>
  <si>
    <t>GHIGUITA@SENA.EDU.CO</t>
  </si>
  <si>
    <t>MCAMPINOZ@SENA.EDU.CO</t>
  </si>
  <si>
    <t>MDURANM@SENA.EDU.CO</t>
  </si>
  <si>
    <t>CDELAPAVA@SENA.EDU.CO</t>
  </si>
  <si>
    <t>EVCORDOBAM@SENA.EDU.CO</t>
  </si>
  <si>
    <t>MDRAMIREZS@SENA.EDU.CO</t>
  </si>
  <si>
    <t>EMSERRANO@SENA.EDU.CO</t>
  </si>
  <si>
    <t>MCORTESR@SENA.EDU.CO</t>
  </si>
  <si>
    <t>LLEMA@SENA.EDU.CO</t>
  </si>
  <si>
    <t>JUPINEDA@SENA.EDU.CO</t>
  </si>
  <si>
    <t>GAOROZCOQ@SENA.EDU.CO</t>
  </si>
  <si>
    <t>LMCORTESV@SENA.EDU.CO</t>
  </si>
  <si>
    <t>SMLOPEZR@SENA.EDU.CO</t>
  </si>
  <si>
    <t>AJHIDALGOE@SENA.EDU.CO</t>
  </si>
  <si>
    <t>CMGALLEGO@SENA.EDU.CO</t>
  </si>
  <si>
    <t>LGALLEGOG@SENA.EDU.CO</t>
  </si>
  <si>
    <t>DOCARDONA@SENA.EDU.CO</t>
  </si>
  <si>
    <t>LELELOPEZ@SENA.EDU.CO</t>
  </si>
  <si>
    <t>LROJASM@SENA.EDU.CO</t>
  </si>
  <si>
    <t>LLOPEZL@SENA.EDU.CO</t>
  </si>
  <si>
    <t>MAROBLEDO@SENA.EDU.CO</t>
  </si>
  <si>
    <t>MCRESTREPO@SENA.EDU.CO</t>
  </si>
  <si>
    <t>SFRANCOM@SENA.EDU.CO</t>
  </si>
  <si>
    <t>NSGALLEGOC@SENA.EDU.CO</t>
  </si>
  <si>
    <t>GIGRISALESC@SENA.EDU.CO</t>
  </si>
  <si>
    <t>OVSANZ@SENA.EDU.CO</t>
  </si>
  <si>
    <t>MCMESAP@SENA.EDU.CO</t>
  </si>
  <si>
    <t>ACHICAG@SENA.EDU.CO</t>
  </si>
  <si>
    <t>NMARULANDAM@SENA.EDU.CO</t>
  </si>
  <si>
    <t>SMGARCIAA@SENA.EDU.CO</t>
  </si>
  <si>
    <t>YECHEVERRY@SENA.EDU.CO</t>
  </si>
  <si>
    <t>CPALMANYA@SENA.EDU.CO</t>
  </si>
  <si>
    <t>MRENGIFO@SENA.EDU.CO</t>
  </si>
  <si>
    <t>LSMARTINEZO@SENA.EDU.CO</t>
  </si>
  <si>
    <t>CGONZALEZ@SENA.EDU.CO</t>
  </si>
  <si>
    <t>MYPATINO@SENA.EDU.CO</t>
  </si>
  <si>
    <t>NCLAVIJOR@SENA.EDU.CO</t>
  </si>
  <si>
    <t>AMCARDENAS@SENA.EDU.CO</t>
  </si>
  <si>
    <t>MSANTAMARIAL@SENA.EDU.CO</t>
  </si>
  <si>
    <t>LPOSORIO@SENA.EDU.CO</t>
  </si>
  <si>
    <t>LDCOLORADO@SENA.EDU.CO</t>
  </si>
  <si>
    <t>SMRIOSA@SENA.EDU.CO</t>
  </si>
  <si>
    <t>BEURREAV@SENA.EDU.CO</t>
  </si>
  <si>
    <t>ESALINASQ@SENA.EDU.CO</t>
  </si>
  <si>
    <t>SMSARRIAR@SENA.EDU.CO</t>
  </si>
  <si>
    <t>LCAGUIRRE@SENA.EDU.CO</t>
  </si>
  <si>
    <t>YARICAPAM@SENA.EDU.CO</t>
  </si>
  <si>
    <t>MICEBALLOS@SENA.EDU.CO</t>
  </si>
  <si>
    <t>DMCASTANOE@SENA.EDU.CO</t>
  </si>
  <si>
    <t>KGIRALDOZ@SENA.EDU.CO</t>
  </si>
  <si>
    <t>YMCAMPOS@SENA.EDU.CO</t>
  </si>
  <si>
    <t>YVARGASB@SENA.EDU.CO</t>
  </si>
  <si>
    <t>ANGELATO@SENA.EDU.CO</t>
  </si>
  <si>
    <t>VRAMIREZR@SENA.EDU.CO</t>
  </si>
  <si>
    <t>MOSOLARTE@SENA.EDU.CO</t>
  </si>
  <si>
    <t>MCARDONAM@SENA.EDU.CO</t>
  </si>
  <si>
    <t>DIPBALLESTEROS@SENA.EDU.CO</t>
  </si>
  <si>
    <t>CPNINOC@SENA.EDU.CO</t>
  </si>
  <si>
    <t>MFLOREZM@SENA.EDU.CO</t>
  </si>
  <si>
    <t>FLVELASQUEZ@SENA.EDU.CO</t>
  </si>
  <si>
    <t>LMLAGOS@SENA.EDU.CO</t>
  </si>
  <si>
    <t>LJAGUACIA@SENA.EDU.CO</t>
  </si>
  <si>
    <t>CMBARAJAS@SENA.EDU.CO</t>
  </si>
  <si>
    <t>JRIANO@SENA.EDU.CO</t>
  </si>
  <si>
    <t>JJTAMAYOC@SENA.EDU.CO</t>
  </si>
  <si>
    <t>CATERRA@SENA.EDU.CO</t>
  </si>
  <si>
    <t>CMARCIALES@SENA.EDU.CO</t>
  </si>
  <si>
    <t>LFLOREZT@SENA.EDU.CO</t>
  </si>
  <si>
    <t>ORALFONSO@SENA.EDU.CO</t>
  </si>
  <si>
    <t>PVARGASME@SENA.EDU.CO</t>
  </si>
  <si>
    <t>ETAMAYOR@SENA.EDU.CO</t>
  </si>
  <si>
    <t>MVALENCIAZA@SENA.EDU.CO</t>
  </si>
  <si>
    <t>NFSOTOP@SENA.EDU.CO</t>
  </si>
  <si>
    <t>OSGARCIA@SENA.EDU.CO</t>
  </si>
  <si>
    <t>JECARDONA@SENA.EDU.CO</t>
  </si>
  <si>
    <t>GGALLEGO@SENA.EDU.CO</t>
  </si>
  <si>
    <t>JJLOPEZM@SENA.EDU.CO</t>
  </si>
  <si>
    <t>CFCARDONA@SENA.EDU.CO</t>
  </si>
  <si>
    <t>CRGONZALEZR@SENA.EDU.CO</t>
  </si>
  <si>
    <t>JEGOMEZB@SENA.EDU.CO</t>
  </si>
  <si>
    <t>NMARINGO@SENA.EDU.CO</t>
  </si>
  <si>
    <t>ALGUTIERREZAR@SENA.EDU.CO</t>
  </si>
  <si>
    <t>ESANDOVALO@SENA.EDU.CO</t>
  </si>
  <si>
    <t>LGROZO@SENA.EDU.CO</t>
  </si>
  <si>
    <t>PGCASTRO@SENA.EDU.CO</t>
  </si>
  <si>
    <t>OTRUJILLOA@SENA.EDU.CO</t>
  </si>
  <si>
    <t>JCJIMENEZ@SENA.EDU.CO</t>
  </si>
  <si>
    <t>ARESTREPOL@SENA.EDU.CO</t>
  </si>
  <si>
    <t>MAPINZON@SENA.EDU.CO</t>
  </si>
  <si>
    <t>JLOPEZC@SENA.EDU.CO</t>
  </si>
  <si>
    <t>JACRUZS@SENA.EDU.CO</t>
  </si>
  <si>
    <t>LAGOMEZQ@SENA.EDU.CO</t>
  </si>
  <si>
    <t>PECAICEDOR@SENA.EDU.CO</t>
  </si>
  <si>
    <t>JJBARRETOH@SENA.EDU.CO</t>
  </si>
  <si>
    <t>CVERGARA@SENA.EDU.CO</t>
  </si>
  <si>
    <t>MCBALCARCEL@SENA.EDU.CO</t>
  </si>
  <si>
    <t>SAERAZOV@SENA.EDU.CO</t>
  </si>
  <si>
    <t>RARODRIGUEZO@SENA.EDU.CO</t>
  </si>
  <si>
    <t>HFGUEVARAL@SENA.EDU.CO</t>
  </si>
  <si>
    <t>JHCARRILLO@SENA.EDU.CO</t>
  </si>
  <si>
    <t>DLEGARDA@SENA.EDU.CO</t>
  </si>
  <si>
    <t>HPOSADAL@SENA.EDU.CO</t>
  </si>
  <si>
    <t>YECRUZ@SENA.EDU.CO</t>
  </si>
  <si>
    <t>MIGUEL.GOMEZ@SENA.EDU.CO</t>
  </si>
  <si>
    <t>MLOPEZCEP@SENA.EDU.CO</t>
  </si>
  <si>
    <t>YAGALVEZG@SENA.EDU.CO</t>
  </si>
  <si>
    <t>FLRINCONA@SENA.EDU.CO</t>
  </si>
  <si>
    <t>DORTIZB@SENA.EDU.CO</t>
  </si>
  <si>
    <t>AVASQUEZO@SENA.EDU.CO</t>
  </si>
  <si>
    <t>LMBELTRAN@SENA.EDU.CO</t>
  </si>
  <si>
    <t>SALZATEB@SENA.EDU.CO</t>
  </si>
  <si>
    <t>AFPIZARROR@SENA.EDU.CO</t>
  </si>
  <si>
    <t>YARCEA@SENA.EDU.CO</t>
  </si>
  <si>
    <t>BEFRANCO@SENA.EDU.CO</t>
  </si>
  <si>
    <t>SMECHEVERRI@SENA.EDU.CO</t>
  </si>
  <si>
    <t>ANMORALES@SENA.EDU.CO</t>
  </si>
  <si>
    <t>NRUGER@SENA.EDU.CO</t>
  </si>
  <si>
    <t>FMTORRES@SENA.EDU.CO</t>
  </si>
  <si>
    <t>MJARANGO@SENA.EDU.CO</t>
  </si>
  <si>
    <t>VDUQUEM@SENA.EDU.CO</t>
  </si>
  <si>
    <t>DFCRUZ@SENA.EDU.CO</t>
  </si>
  <si>
    <t>CRUEDAM@SENA.EDU.CO</t>
  </si>
  <si>
    <t>SOTOS@SENA.EDU.CO</t>
  </si>
  <si>
    <t>BSDIAZ@SENA.EDU.CO</t>
  </si>
  <si>
    <t>OBUITRAGON@SENA.EDU.CO</t>
  </si>
  <si>
    <t>JULOPEZT@SENA.EDU.CO</t>
  </si>
  <si>
    <t>BALVAREZG@SENA.EDU.CO</t>
  </si>
  <si>
    <t>JACASTRILLON@SENA.EDU.CO</t>
  </si>
  <si>
    <t>DCARBALLIDO@SENA.EDU.CO</t>
  </si>
  <si>
    <t>LREYESS@SENA.EDU.CO</t>
  </si>
  <si>
    <t>JURIBEC@SENA.EDU.CO</t>
  </si>
  <si>
    <t>FCARRILLOR@SENA.EDU.CO</t>
  </si>
  <si>
    <t>CBARRERAM@SENA.EDU.CO</t>
  </si>
  <si>
    <t>JFIGUEROA@SENA.EDU.CO</t>
  </si>
  <si>
    <t>ENAVASR@SENA.EDU.CO</t>
  </si>
  <si>
    <t>MAGALVIS@SENA.EDU.CO</t>
  </si>
  <si>
    <t>FMORCOTEC@SENA.EDU.CO</t>
  </si>
  <si>
    <t>MHUIS@SENA.EDU.CO</t>
  </si>
  <si>
    <t>CARUIZA@SENA.EDU.CO</t>
  </si>
  <si>
    <t>CRVARGASA@SENA.EDU.CO</t>
  </si>
  <si>
    <t>JARDILA@SENA.EDU.CO</t>
  </si>
  <si>
    <t>JLGOMEZ@SENA.EDU.CO</t>
  </si>
  <si>
    <t>EOSPINAG@SENA.EDU.CO</t>
  </si>
  <si>
    <t>WMEJIA@SENA.EDU.CO</t>
  </si>
  <si>
    <t>CAVALENCIAC@SENA.EDU.CO</t>
  </si>
  <si>
    <t>HPEREA@SENA.EDU.CO</t>
  </si>
  <si>
    <t>FCORREAE@SENA.EDU.CO</t>
  </si>
  <si>
    <t>DTRUJILLOC@SENA.EDU.CO</t>
  </si>
  <si>
    <t>AACONTRERAS@SENA.EDU.CO</t>
  </si>
  <si>
    <t>OGOMEZ@SENA.EDU.CO</t>
  </si>
  <si>
    <t>GBEJARANO@SENA.EDU.CO</t>
  </si>
  <si>
    <t>LCORDERO@SENA.EDU.CO</t>
  </si>
  <si>
    <t>CAPONTES@SENA.EDU.CO</t>
  </si>
  <si>
    <t>FMENDEZO@SENA.EDU.CO</t>
  </si>
  <si>
    <t>ROALVAREZO@SENA.EDU.CO</t>
  </si>
  <si>
    <t>ORINCONP@SENA.EDU.CO</t>
  </si>
  <si>
    <t>FRAPENAS@SENA.EDU.CO</t>
  </si>
  <si>
    <t>JIHERNANDEZ@SENA.EDU.CO</t>
  </si>
  <si>
    <t>CBARBOSAB@SENA.EDU.CO</t>
  </si>
  <si>
    <t>GSANTIAGOO@SENA.EDU.CO</t>
  </si>
  <si>
    <t>RRINCONV@SENA.EDU.CO</t>
  </si>
  <si>
    <t>GRUIZM@SENA.EDU.CO</t>
  </si>
  <si>
    <t>ERINCONA@SENA.EDU.CO</t>
  </si>
  <si>
    <t>OAPENA@SENA.EDU.CO</t>
  </si>
  <si>
    <t>HCALDERONB@SENA.EDU.CO</t>
  </si>
  <si>
    <t>SLTOLOZA@SENA.EDU.CO</t>
  </si>
  <si>
    <t>REYESG@SENA.EDU.CO</t>
  </si>
  <si>
    <t>JBARRERAQ@SENA.EDU.CO</t>
  </si>
  <si>
    <t>HACONTRERAS@SENA.EDU.CO</t>
  </si>
  <si>
    <t>JBLANCOA@SENA.EDU.CO</t>
  </si>
  <si>
    <t>AEAVILAM@SENA.EDU.CO</t>
  </si>
  <si>
    <t>WDRINCON@SENA.EDU.CO</t>
  </si>
  <si>
    <t>VROBLESM@SENA.EDU.CO</t>
  </si>
  <si>
    <t>HAMOROCHO@SENA.EDU.CO</t>
  </si>
  <si>
    <t>HREDONDO@SENA.EDU.CO</t>
  </si>
  <si>
    <t>CICORREAC@SENA.EDU.CO</t>
  </si>
  <si>
    <t>FEJAUREGUI@SENA.EDU.CO</t>
  </si>
  <si>
    <t>PFURZOLA@SENA.EDU.CO</t>
  </si>
  <si>
    <t>EVILLA@SENA.EDU.CO</t>
  </si>
  <si>
    <t>LOCONTRERAS@SENA.EDU.CO</t>
  </si>
  <si>
    <t>OPINZONV@SENA.EDU.CO</t>
  </si>
  <si>
    <t>RPARRA@SENA.EDU.CO</t>
  </si>
  <si>
    <t>QUINTEROD@SENA.EDU.CO</t>
  </si>
  <si>
    <t>LUMACA@SENA.EDU.CO</t>
  </si>
  <si>
    <t>DLAGUADO@SENA.EDU.CO</t>
  </si>
  <si>
    <t>JGSANDOVAL@SENA.EDU.CO</t>
  </si>
  <si>
    <t>RCARVAJALC@SENA.EDU.CO</t>
  </si>
  <si>
    <t>JVERAJ@SENA.EDU.CO</t>
  </si>
  <si>
    <t>OGODOYC@SENA.EDU.CO</t>
  </si>
  <si>
    <t>FSANDOVALC@SENA.EDU.CO</t>
  </si>
  <si>
    <t>YGARCIAR@SENA.EDU.CO</t>
  </si>
  <si>
    <t>NVARGASR@SENA.EDU.CO</t>
  </si>
  <si>
    <t>CESTUPINAN@SENA.EDU.CO</t>
  </si>
  <si>
    <t>YFLOREZG@SENA.EDU.CO</t>
  </si>
  <si>
    <t>EBONILLAS@SENA.EDU.CO</t>
  </si>
  <si>
    <t>ROSIERRAH@SENA.EDU.CO</t>
  </si>
  <si>
    <t>WURIELM@SENA.EDU.CO</t>
  </si>
  <si>
    <t>CANUNEZ@SENA.EDU.CO</t>
  </si>
  <si>
    <t>PSUAREZH@SENA.EDU.CO</t>
  </si>
  <si>
    <t>JEDUARTE@SENA.EDU.CO</t>
  </si>
  <si>
    <t>JCHERNANDEZV@SENA.EDU.CO</t>
  </si>
  <si>
    <t>LDIAZG@SENA.EDU.CO</t>
  </si>
  <si>
    <t>OYVEGAF@SENA.EDU.CO</t>
  </si>
  <si>
    <t>JAVGONZALEZ@SENA.EDU.CO</t>
  </si>
  <si>
    <t>JBENAVIDESB@SENA.EDU.CO</t>
  </si>
  <si>
    <t>COARIZA@SENA.EDU.CO</t>
  </si>
  <si>
    <t>LREYESO@SENA.EDU.CO</t>
  </si>
  <si>
    <t>EFAJARDO@SENA.EDU.CO</t>
  </si>
  <si>
    <t>ECAMACHOV@SENA.EDU.CO</t>
  </si>
  <si>
    <t>FZAFRA@SENA.EDU.CO</t>
  </si>
  <si>
    <t>JJPARDO@SENA.EDU.CO</t>
  </si>
  <si>
    <t>WANDRADEF@SENA.EDU.CO</t>
  </si>
  <si>
    <t>JTAUTIVAD@SENA.EDU.CO</t>
  </si>
  <si>
    <t>SLOZADA@SENA.EDU.CO</t>
  </si>
  <si>
    <t>JORGEAGOMEZ@SENA.EDU.CO</t>
  </si>
  <si>
    <t>JGCOLORADOC@SENA.EDU.CO</t>
  </si>
  <si>
    <t>CDURANC@SENA.EDU.CO</t>
  </si>
  <si>
    <t>JARTEAGAP@SENA.EDU.CO</t>
  </si>
  <si>
    <t>RSERNA@SENA.EDU.CO</t>
  </si>
  <si>
    <t>DCLEON@SENA.EDU.CO</t>
  </si>
  <si>
    <t>DJVARGASM@SENA.EDU.CO</t>
  </si>
  <si>
    <t>LETORRESB@SENA.EDU.CO</t>
  </si>
  <si>
    <t>LAORTEGA@SENA.EDU.CO</t>
  </si>
  <si>
    <t>BIENESTARCIMI@SENA.EDU.CO</t>
  </si>
  <si>
    <t>SRSANDOVAL@SENA.EDU.CO</t>
  </si>
  <si>
    <t>CCPARDO@SENA.EDU.CO</t>
  </si>
  <si>
    <t>MRUEDAM@SENA.EDU.CO</t>
  </si>
  <si>
    <t>MSPALENCIA@SENA.EDU.CO</t>
  </si>
  <si>
    <t>CBAEZ@SENA.EDU.CO</t>
  </si>
  <si>
    <t>NRAMIREZD@SENA.EDU.CO</t>
  </si>
  <si>
    <t>DICALOPEZM@SENA.EDU.CO</t>
  </si>
  <si>
    <t>AFLOREZR@SENA.EDU.CO</t>
  </si>
  <si>
    <t>GCHIPAGRA@SENA.EDU.CO</t>
  </si>
  <si>
    <t>LCLEMENCIAM@SENA.EDU.CO</t>
  </si>
  <si>
    <t>RRINCON@SENA.EDU.CO</t>
  </si>
  <si>
    <t>RBAEZ@SENA.EDU.CO</t>
  </si>
  <si>
    <t>NDIAZC@SENA.EDU.CO</t>
  </si>
  <si>
    <t>LCARVAJALB@SENA.EDU.CO</t>
  </si>
  <si>
    <t>RHMARIN@SENA.EDU.CO</t>
  </si>
  <si>
    <t>NQUIROGAS@SENA.EDU.CO</t>
  </si>
  <si>
    <t>CMANTILLA@SENA.EDU.CO</t>
  </si>
  <si>
    <t>MEMANTILLA@SENA.EDU.CO</t>
  </si>
  <si>
    <t>CRODRIGUEZ@SENA.EDU.CO</t>
  </si>
  <si>
    <t>ASANCHEZO@SENA.EDU.CO</t>
  </si>
  <si>
    <t>METORRES@SENA.EDU.CO</t>
  </si>
  <si>
    <t>MDIAZM@SENA.EDU.CO</t>
  </si>
  <si>
    <t>MMARIMON@SENA.EDU.CO</t>
  </si>
  <si>
    <t>GHURTADOG@SENA.EDU.CO</t>
  </si>
  <si>
    <t>EANGARITAB@SENA.EDU.CO</t>
  </si>
  <si>
    <t>MCHAVESN@SENA.EDU.CO</t>
  </si>
  <si>
    <t>BSCACERES@SENA.EDU.CO</t>
  </si>
  <si>
    <t>BGFLOREZS@SENA.EDU.CO</t>
  </si>
  <si>
    <t>MWGARCIAL@SENA.EDU.CO</t>
  </si>
  <si>
    <t>SLDELGADO@SENA.EDU.CO</t>
  </si>
  <si>
    <t>CLEON@SENA.EDU.CO</t>
  </si>
  <si>
    <t>EJMENDOZAP@SENA.EDU.CO</t>
  </si>
  <si>
    <t>BLMANOSALVA@SENA.EDU.CO</t>
  </si>
  <si>
    <t>LMLIEMANN@SENA.EDU.CO</t>
  </si>
  <si>
    <t>SROMEROL@SENA.EDU.CO</t>
  </si>
  <si>
    <t>SCCALDERONR@SENA.EDU.CO</t>
  </si>
  <si>
    <t>YPJEREZ@SENA.EDU.CO</t>
  </si>
  <si>
    <t>SPLEONG@SENA.EDU.CO</t>
  </si>
  <si>
    <t>RMENESESF@SENA.EDU.CO</t>
  </si>
  <si>
    <t>GLTORRES@SENA.EDU.CO</t>
  </si>
  <si>
    <t>MDARENAS@SENA.EDU.CO</t>
  </si>
  <si>
    <t>DYTOVAR@SENA.EDU.CO</t>
  </si>
  <si>
    <t>GPCARVAJALC@SENA.EDU.CO</t>
  </si>
  <si>
    <t>CALAG@SENA.EDU.CO</t>
  </si>
  <si>
    <t>YPALEAN@SENA.EDU.CO</t>
  </si>
  <si>
    <t>CMMURILLO@SENA.EDU.CO</t>
  </si>
  <si>
    <t>LMOVIEDO@SENA.EDU.CO</t>
  </si>
  <si>
    <t>MMBARAJASF@SENA.EDU.CO</t>
  </si>
  <si>
    <t>JROMEROR@SENA.EDU.CO</t>
  </si>
  <si>
    <t>BARGUELLO@SENA.EDU.CO</t>
  </si>
  <si>
    <t>ELIJAIMES@SENA.EDU.CO</t>
  </si>
  <si>
    <t>JAGOMEZS@SENA.EDU.CO</t>
  </si>
  <si>
    <t>AQUINTEROBA@SENA.EDU.CO</t>
  </si>
  <si>
    <t>IVARGASB@SENA.EDU.CO</t>
  </si>
  <si>
    <t>JCSEPULVEDA@SENA.EDU.CO</t>
  </si>
  <si>
    <t>BPARRAG@SENA.EDU.CO</t>
  </si>
  <si>
    <t>NANCYJCACERES@SENA.EDU.CO</t>
  </si>
  <si>
    <t>NECHEVERRIC@SENA.EDU.CO</t>
  </si>
  <si>
    <t>IAPABON@SENA.EDU.CO</t>
  </si>
  <si>
    <t>SMSEPULVEDA@SENA.EDU.CO</t>
  </si>
  <si>
    <t>NCALDERONF@SENA.EDU.CO</t>
  </si>
  <si>
    <t>NMMAYORGA@SENA.EDU.CO</t>
  </si>
  <si>
    <t>YMEZAA@SENA.EDU.CO</t>
  </si>
  <si>
    <t>MAGUAS@SENA.EDU.CO</t>
  </si>
  <si>
    <t>EJOGOMEZ@SENA.EDU.CO</t>
  </si>
  <si>
    <t>EOSPINOR@SENA.EDU.CO</t>
  </si>
  <si>
    <t>PJIMENEZ@SENA.EDU.CO</t>
  </si>
  <si>
    <t>VSMANTILLA@SENA.EDU.CO</t>
  </si>
  <si>
    <t>DPAEZ@SENA.EDU.CO</t>
  </si>
  <si>
    <t>YRCARRASCAL@SENA.EDU.CO</t>
  </si>
  <si>
    <t>ALPEDROZO@SENA.EDU.CO</t>
  </si>
  <si>
    <t>IVILLARREALR@SENA.EDU.CO</t>
  </si>
  <si>
    <t>LMARGUELLO@SENA.EDU.CO</t>
  </si>
  <si>
    <t>ASANMIGUEL@SENA.EDU.CO</t>
  </si>
  <si>
    <t>LVPEREZ@SENA.EDU.CO</t>
  </si>
  <si>
    <t>SCARRENOC@SENA.EDU.CO</t>
  </si>
  <si>
    <t>MGUTIERREZZ@SENA.EDU.CO</t>
  </si>
  <si>
    <t>CBLANCO@SENA.EDU.CO</t>
  </si>
  <si>
    <t>LRODRIGUEZU@SENA.EDU.CO</t>
  </si>
  <si>
    <t>LBARBERY@SENA.EDU.CO</t>
  </si>
  <si>
    <t>AITORRESG@SENA.EDU.CO</t>
  </si>
  <si>
    <t>AJMATEUSV@SENA.EDU.CO</t>
  </si>
  <si>
    <t>MSANCHEZT@SENA.EDU.CO</t>
  </si>
  <si>
    <t>MARAMIREZCR@SENA.EDU.CO</t>
  </si>
  <si>
    <t>PRODRIGUEZ@SENA.EDU.CO</t>
  </si>
  <si>
    <t>OAMADOP@SENA.EDU.CO</t>
  </si>
  <si>
    <t>MOCAMPOR@SENA.EDU.CO</t>
  </si>
  <si>
    <t>AGUERRAC@SENA.EDU.CO</t>
  </si>
  <si>
    <t>MORTEGA@SENA.EDU.CO</t>
  </si>
  <si>
    <t>AMACIASB@SENA.EDU.CO</t>
  </si>
  <si>
    <t>NPEREZR@SENA.EDU.CO</t>
  </si>
  <si>
    <t>CROSASN@SENA.EDU.CO</t>
  </si>
  <si>
    <t>NVALDEBLANQUEZM@SENA.EDU.CO</t>
  </si>
  <si>
    <t>LGAMBOAM@SENA.EDU.CO</t>
  </si>
  <si>
    <t>RROSADO@SENA.EDU.CO</t>
  </si>
  <si>
    <t>RMSOLORZANO@SENA.EDU.CO</t>
  </si>
  <si>
    <t>LMARENASV@SENA.EDU.CO</t>
  </si>
  <si>
    <t>VIVILAH@SENA.EDU.CO</t>
  </si>
  <si>
    <t>CJGOMEZ@SENA.EDU.CO</t>
  </si>
  <si>
    <t>RIRODRIGUEZ@SENA.EDU.CO</t>
  </si>
  <si>
    <t>PGALVISB@SENA.EDU.CO</t>
  </si>
  <si>
    <t>BVENEGAS@SENA.EDU.CO</t>
  </si>
  <si>
    <t>ALANDAZABAL@SENA.EDU.CO</t>
  </si>
  <si>
    <t>YZQUIROZT@SENA.EDU.CO</t>
  </si>
  <si>
    <t>DMSUAREZM@SENA.EDU.CO</t>
  </si>
  <si>
    <t>NCRISTANCHO@SENA.EDU.CO</t>
  </si>
  <si>
    <t>RGUTIERREZV@SENA.EDU.CO</t>
  </si>
  <si>
    <t>BRODRIGUEZD@SENA.EDU.CO</t>
  </si>
  <si>
    <t>FARIAC@SENA.EDU.CO</t>
  </si>
  <si>
    <t>GSROJAS@SENA.EDU.CO</t>
  </si>
  <si>
    <t>CMALDONADO@SENA.EDU.CO</t>
  </si>
  <si>
    <t>AGONZALEZO@SENA.EDU.CO</t>
  </si>
  <si>
    <t>LRACHE@SENA.EDU.CO</t>
  </si>
  <si>
    <t>AMOJEDAR@SENA.EDU.CO</t>
  </si>
  <si>
    <t>HMANTILLA@SENA.EDU.CO</t>
  </si>
  <si>
    <t>LPINTOD@SENA.EDU.CO</t>
  </si>
  <si>
    <t>EBALLESTEROS@SENA.EDU.CO</t>
  </si>
  <si>
    <t>SERRANODC@SENA.EDU.CO</t>
  </si>
  <si>
    <t>LAFORERO@SENA.EDU.CO</t>
  </si>
  <si>
    <t>GMANRRIQUE@SENA.EDU.CO</t>
  </si>
  <si>
    <t>DESUAREZ@SENA.EDU.CO</t>
  </si>
  <si>
    <t>MGALVISO@SENA.EDU.CO</t>
  </si>
  <si>
    <t>NJLUNA@SENA.EDU.CO</t>
  </si>
  <si>
    <t>GJAIMES@SENA.EDU.CO</t>
  </si>
  <si>
    <t>PJURADO@SENA.EDU.CO</t>
  </si>
  <si>
    <t>CPSALAZAR@SENA.EDU.CO</t>
  </si>
  <si>
    <t>RLBARRERA@SENA.EDU.CO</t>
  </si>
  <si>
    <t>BMORALESS@SENA.EDU.CO</t>
  </si>
  <si>
    <t>ERIVERAS@SENA.EDU.CO</t>
  </si>
  <si>
    <t>EARIZAC@SENA.EDU.CO</t>
  </si>
  <si>
    <t>MJRUEDAR@SENA.EDU.CO</t>
  </si>
  <si>
    <t>EVEGAE@SENA.EDU.CO</t>
  </si>
  <si>
    <t>FMONROY@SENA.EDU.CO</t>
  </si>
  <si>
    <t>ALRAMIREZG@SENA.EDU.CO</t>
  </si>
  <si>
    <t>YBRICENOO@SENA.EDU.CO</t>
  </si>
  <si>
    <t>OTROJAS@SENA.EDU.CO</t>
  </si>
  <si>
    <t>APTORRES@SENA.EDU.CO</t>
  </si>
  <si>
    <t>OSANDOVALR@SENA.EDU.CO</t>
  </si>
  <si>
    <t>RBRAVOG@SENA.EDU.CO</t>
  </si>
  <si>
    <t>OGRANADOS@SENA.EDU.CO</t>
  </si>
  <si>
    <t>DANGARITA@SENA.EDU.CO</t>
  </si>
  <si>
    <t>AARIASD@SENA.EDU.CO</t>
  </si>
  <si>
    <t>NPDIAZ@SENA.EDU.CO</t>
  </si>
  <si>
    <t>ELMARINT@SENA.EDU.CO</t>
  </si>
  <si>
    <t>ABARAJASL@SENA.EDU.CO</t>
  </si>
  <si>
    <t>CMESAB@SENA.EDU.CO</t>
  </si>
  <si>
    <t>FERINCON@SENA.EDU.CO</t>
  </si>
  <si>
    <t>LMBAEZ@SENA.EDU.CO</t>
  </si>
  <si>
    <t>BYJOYA@SENA.EDU.CO</t>
  </si>
  <si>
    <t>LUZSILVA@SENA.EDU.CO</t>
  </si>
  <si>
    <t>DSALAZARS@SENA.EDU.CO</t>
  </si>
  <si>
    <t>DYCASTELLANOS@SENA.EDU.CO</t>
  </si>
  <si>
    <t>JMALVARADO@SENA.EDU.CO</t>
  </si>
  <si>
    <t>EBARRERAM@SENA.EDU.CO</t>
  </si>
  <si>
    <t>ADUARTEO@SENA.EDU.CO</t>
  </si>
  <si>
    <t>DDUARTEH@SENA.EDU.CO</t>
  </si>
  <si>
    <t>APCARDENAS@SENA.EDU.CO</t>
  </si>
  <si>
    <t>YCRUZG@SENA.EDU.CO</t>
  </si>
  <si>
    <t>YCGRANDAS@SENA.EDU.CO</t>
  </si>
  <si>
    <t>LPARDOT@SENA.EDU.CO</t>
  </si>
  <si>
    <t>MMMARIN@SENA.EDU.CO</t>
  </si>
  <si>
    <t>YDUARTED@SENA.EDU.CO</t>
  </si>
  <si>
    <t>HYORTIZV@SENA.EDU.CO</t>
  </si>
  <si>
    <t>RROMEROR@SENA.EDU.CO</t>
  </si>
  <si>
    <t>OALZAA@SENA.EDU.CO</t>
  </si>
  <si>
    <t>YORDUZ@SENA.EDU.CO</t>
  </si>
  <si>
    <t>YMANCILLA@SENA.EDU.CO</t>
  </si>
  <si>
    <t>DSCABRERA@SENA.EDU.CO</t>
  </si>
  <si>
    <t>LDARIASA@SENA.EDU.CO</t>
  </si>
  <si>
    <t>BRRIVERO@SENA.EDU.CO</t>
  </si>
  <si>
    <t>DDURANN@SENA.EDU.CO</t>
  </si>
  <si>
    <t>YPEDROZOM@SENA.EDU.CO</t>
  </si>
  <si>
    <t>RCASTANO@SENA.EDU.CO</t>
  </si>
  <si>
    <t>JPEREZGI@SENA.EDU.CO</t>
  </si>
  <si>
    <t>BEOROZCOS@SENA.EDU.CO</t>
  </si>
  <si>
    <t>SAURRUTIA@SENA.EDU.CO</t>
  </si>
  <si>
    <t>SPACOSTA@SENA.EDU.CO</t>
  </si>
  <si>
    <t>YCAMACHO@SENA.EDU.CO</t>
  </si>
  <si>
    <t>OCHAPARRO@SENA.EDU.CO</t>
  </si>
  <si>
    <t>EGALVISO@SENA.EDU.CO</t>
  </si>
  <si>
    <t>RDUARTEM@SENA.EDU.CO</t>
  </si>
  <si>
    <t>MMANRIQUE@SENA.EDU.CO</t>
  </si>
  <si>
    <t>CIPENA@SENA.EDU.CO</t>
  </si>
  <si>
    <t>YCESPEDES@SENA.EDU.CO</t>
  </si>
  <si>
    <t>AYMARTINEZ@SENA.EDU.CO</t>
  </si>
  <si>
    <t>SVRINCON@SENA.EDU.CO</t>
  </si>
  <si>
    <t>MMGARCIA@SENA.EDU.CO</t>
  </si>
  <si>
    <t>HBARIZA@SENA.EDU.CO</t>
  </si>
  <si>
    <t>AAFANADOR@SENA.EDU.CO</t>
  </si>
  <si>
    <t>YCHACONP@SENA.EDU.CO</t>
  </si>
  <si>
    <t>BMURALLAS@SENA.EDU.CO</t>
  </si>
  <si>
    <t>SMREYESI@SENA.EDU.CO</t>
  </si>
  <si>
    <t>GONZALEZGR@SENA.EDU.CO</t>
  </si>
  <si>
    <t>MNRIVERA@SENA.EDU.CO</t>
  </si>
  <si>
    <t>MCVERA@SENA.EDU.CO</t>
  </si>
  <si>
    <t>SANMANTILLA@SENA.EDU.CO</t>
  </si>
  <si>
    <t>MAREY@SENA.EDU.CO</t>
  </si>
  <si>
    <t>ADMARTINEZR@SENA.EDU.CO</t>
  </si>
  <si>
    <t>DBAEZ@SENA.EDU.CO</t>
  </si>
  <si>
    <t>MBELTRANA@SENA.EDU.CO</t>
  </si>
  <si>
    <t>HLCASTRO@SENA.EDU.CO</t>
  </si>
  <si>
    <t>MRODRIGUEZA@SENA.EDU.CO</t>
  </si>
  <si>
    <t>DMMARTINEZV@SENA.EDU.CO</t>
  </si>
  <si>
    <t>SMARCHILAR@SENA.EDU.CO</t>
  </si>
  <si>
    <t>LPJIMENEZ@SENA.EDU.CO</t>
  </si>
  <si>
    <t>MCAMPEROS@SENA.EDU.CO</t>
  </si>
  <si>
    <t>JZRUIZ@SENA.EDU.CO</t>
  </si>
  <si>
    <t>XORTIZG@SENA.EDU.CO</t>
  </si>
  <si>
    <t>AMMARIN@SENA.EDU.CO</t>
  </si>
  <si>
    <t>YGALVISP@SENA.EDU.CO</t>
  </si>
  <si>
    <t>HTGARCIAC@SENA.EDU.CO</t>
  </si>
  <si>
    <t>YVILLAMIZARB@SENA.EDU.CO</t>
  </si>
  <si>
    <t>LLRIVERA@SENA.EDU.CO</t>
  </si>
  <si>
    <t>FYRODRIGUEZ@SENA.EDU.CO</t>
  </si>
  <si>
    <t>KVILLEGAS@SENA.EDU.CO</t>
  </si>
  <si>
    <t>SBERMEJO@SENA.EDU.CO</t>
  </si>
  <si>
    <t>FCORTESM@SENA.EDU.CO</t>
  </si>
  <si>
    <t>NVELASQUEZ@SENA.EDU.CO</t>
  </si>
  <si>
    <t>OLOPEZ@SENA.EDU.CO</t>
  </si>
  <si>
    <t>ROALVAREZ@SENA.EDU.CO</t>
  </si>
  <si>
    <t>WROMEROE@SENA.EDU.CO</t>
  </si>
  <si>
    <t>EDPOLOR@SENA.EDU.CO</t>
  </si>
  <si>
    <t>LLOPEZGA@SENA.EDU.CO</t>
  </si>
  <si>
    <t>ELOPEZBE@SENA.EDU.CO</t>
  </si>
  <si>
    <t>EANTURIO@SENA.EDU.CO</t>
  </si>
  <si>
    <t>FARTEAGA@SENA.EDU.CO</t>
  </si>
  <si>
    <t>JANGUSTOR@SENA.EDU.CO</t>
  </si>
  <si>
    <t>JGARIZABAL@SENA.EDU.CO</t>
  </si>
  <si>
    <t>NJIMENEZH@SENA.EDU.CO</t>
  </si>
  <si>
    <t>BACEVEDOC@SENA.EDU.CO</t>
  </si>
  <si>
    <t>TABAUTISTA@SENA.EDU.CO</t>
  </si>
  <si>
    <t>AMGARCIAB@SENA.EDU.CO</t>
  </si>
  <si>
    <t>ANHERNANDEZ@SENA.EDU.CO</t>
  </si>
  <si>
    <t>SVARGAST@SENA.EDU.CO</t>
  </si>
  <si>
    <t>MMENDOZAL@SENA.EDU.CO</t>
  </si>
  <si>
    <t>CACRUZ@SENA.EDU.CO</t>
  </si>
  <si>
    <t>GQUINONES@SENA.EDU.CO</t>
  </si>
  <si>
    <t>JAGOMEZRE@SENA.EDU.CO</t>
  </si>
  <si>
    <t>JWVASQUEZB@SENA.EDU.CO</t>
  </si>
  <si>
    <t>FSIERRAV@SENA.EDU.CO</t>
  </si>
  <si>
    <t>CPALENCIAL@SENA.EDU.CO</t>
  </si>
  <si>
    <t>CBETANCOURT@SENA.EDU.CO</t>
  </si>
  <si>
    <t>VTELLEZC@SENA.EDU.CO</t>
  </si>
  <si>
    <t>JCUDRISC@SENA.EDU.CO</t>
  </si>
  <si>
    <t>ISBLANCO@SENA.EDU.CO</t>
  </si>
  <si>
    <t>JABAENA@SENA.EDU.CO</t>
  </si>
  <si>
    <t>JLFERNANDEZ@SENA.EDU.CO</t>
  </si>
  <si>
    <t>JVERA@SENA.EDU.CO</t>
  </si>
  <si>
    <t>EGUEVARAS@SENA.EDU.CO</t>
  </si>
  <si>
    <t>ERIOSC@SENA.EDU.CO</t>
  </si>
  <si>
    <t>MPATINOS@SENA.EDU.CO</t>
  </si>
  <si>
    <t>JFOREROS@SENA.EDU.CO</t>
  </si>
  <si>
    <t>JECARVAJALC@SENA.EDU.CO</t>
  </si>
  <si>
    <t>FGARNICA@SENA.EDU.CO</t>
  </si>
  <si>
    <t>JCARRERO@SENA.EDU.CO</t>
  </si>
  <si>
    <t>GMONTANES@SENA.EDU.CO</t>
  </si>
  <si>
    <t>RAESCOBAR@SENA.EDU.CO</t>
  </si>
  <si>
    <t>JRROZO@SENA.EDU.CO</t>
  </si>
  <si>
    <t>CDUQUE@SENA.EDU.CO</t>
  </si>
  <si>
    <t>LACASTELLANOST@SENA.EDU.CO</t>
  </si>
  <si>
    <t>RLIZCANOR@SENA.EDU.CO</t>
  </si>
  <si>
    <t>JAREATIGA@SENA.EDU.CO</t>
  </si>
  <si>
    <t>MAPABON@SENA.EDU.CO</t>
  </si>
  <si>
    <t>ALCASTELLANOS@SENA.EDU.CO</t>
  </si>
  <si>
    <t>EFONTECHAF@SENA.EDU.CO</t>
  </si>
  <si>
    <t>WYSARMIENTOJ@SENA.EDU.CO</t>
  </si>
  <si>
    <t>EHERRERA@SENA.EDU.CO</t>
  </si>
  <si>
    <t>JORTIZMO@SENA.EDU.CO</t>
  </si>
  <si>
    <t>OGONZALEZN@SENA.EDU.CO</t>
  </si>
  <si>
    <t>ESANTANA@SENA.EDU.CO</t>
  </si>
  <si>
    <t>JSAAVEDRAR@SENA.EDU.CO</t>
  </si>
  <si>
    <t>JESPINOSAD@SENA.EDU.CO</t>
  </si>
  <si>
    <t>JFSANABRIA@SENA.EDU.CO</t>
  </si>
  <si>
    <t>CGOMEZR@SENA.EDU.CO</t>
  </si>
  <si>
    <t>JSANCHEZA@SENA.EDU.CO</t>
  </si>
  <si>
    <t>CGARAY@SENA.EDU.CO</t>
  </si>
  <si>
    <t>EAJIMENEZ@SENA.EDU.CO</t>
  </si>
  <si>
    <t>JRRODRIGUEZ@SENA.EDU.CO</t>
  </si>
  <si>
    <t>JCMENDOZA@SENA.EDU.CO</t>
  </si>
  <si>
    <t>JCELYC@SENA.EDU.CO</t>
  </si>
  <si>
    <t>OSANTOS@SENA.EDU.CO</t>
  </si>
  <si>
    <t>ERGUERRAS@SENA.EDU.CO</t>
  </si>
  <si>
    <t>RCOLMENARES@SENA.EDU.CO</t>
  </si>
  <si>
    <t>LEORTIZV@SENA.EDU.CO</t>
  </si>
  <si>
    <t>JCASTELLANOSS@SENA.EDU.CO</t>
  </si>
  <si>
    <t>WGDURAN@SENA.EDU.CO</t>
  </si>
  <si>
    <t>JOHERNANDEZM@SENA.EDU.CO</t>
  </si>
  <si>
    <t>HVECINO@SENA.EDU.CO</t>
  </si>
  <si>
    <t>PGONZALEZP@SENA.EDU.CO</t>
  </si>
  <si>
    <t>LHERNANDEZS@SENA.EDU.CO</t>
  </si>
  <si>
    <t>GOLAGO@SENA.EDU.CO</t>
  </si>
  <si>
    <t>LPINILLAM@SENA.EDU.CO</t>
  </si>
  <si>
    <t>MMMANTILLA@SENA.EDU.CO</t>
  </si>
  <si>
    <t>EDHERNANDEZM@SENA.EDU.CO</t>
  </si>
  <si>
    <t>HFORERO@SENA.EDU.CO</t>
  </si>
  <si>
    <t>EJEREZ@SENA.EDU.CO</t>
  </si>
  <si>
    <t>MAORTIZ@SENA.EDU.CO</t>
  </si>
  <si>
    <t>NVILLAMIZAB@SENA.EDU.CO</t>
  </si>
  <si>
    <t>GHERNANDEZO@SENA.EDU.CO</t>
  </si>
  <si>
    <t>DNEIRA@SENA.EDU.CO</t>
  </si>
  <si>
    <t>JARIZA@SENA.EDU.CO</t>
  </si>
  <si>
    <t>ORGOMEZM@SENA.EDU.CO</t>
  </si>
  <si>
    <t>JAACEVEDOS@SENA.EDU.CO</t>
  </si>
  <si>
    <t>FCELIS@SENA.EDU.CO</t>
  </si>
  <si>
    <t>ECARRILLOG@SENA.EDU.CO</t>
  </si>
  <si>
    <t>OCOLMENARES@SENA.EDU.CO</t>
  </si>
  <si>
    <t>CADIAZ@SENA.EDU.CO</t>
  </si>
  <si>
    <t>GRAMIREZP@SENA.EDU.CO</t>
  </si>
  <si>
    <t>RMARISCAL@SENA.EDU.CO</t>
  </si>
  <si>
    <t>JMUTIS@SENA.EDU.CO</t>
  </si>
  <si>
    <t>BMONSALVEA@SENA.EDU.CO</t>
  </si>
  <si>
    <t>WORTEGA@SENA.EDU.CO</t>
  </si>
  <si>
    <t>JTRIANAM@SENA.EDU.CO</t>
  </si>
  <si>
    <t>MPINERES@SENA.EDU.CO</t>
  </si>
  <si>
    <t>CACUNAM@SENA.EDU.CO</t>
  </si>
  <si>
    <t>EBAUTISTA@SENA.EDU.CO</t>
  </si>
  <si>
    <t>DGALVISG@SENA.EDU.CO</t>
  </si>
  <si>
    <t>CHGARCIA@SENA.EDU.CO</t>
  </si>
  <si>
    <t>OFONSECA@SENA.EDU.CO</t>
  </si>
  <si>
    <t>NNIEVES@SENA.EDU.CO</t>
  </si>
  <si>
    <t>MACEVEDOP@SENA.EDU.CO</t>
  </si>
  <si>
    <t>JMDALLOS@SENA.EDU.CO</t>
  </si>
  <si>
    <t>WBASTOS@SENA.EDU.CO</t>
  </si>
  <si>
    <t>OFLOREZM@SENA.EDU.CO</t>
  </si>
  <si>
    <t>GTORRESV@SENA.EDU.CO</t>
  </si>
  <si>
    <t>JCRINCON@SENA.EDU.CO</t>
  </si>
  <si>
    <t>JORAMIREZ@SENA.EDU.CO</t>
  </si>
  <si>
    <t>JMVARGASH@SENA.EDU.CO</t>
  </si>
  <si>
    <t>RCORREAL@SENA.EDU.CO</t>
  </si>
  <si>
    <t>EEJAIMES@SENA.EDU.CO</t>
  </si>
  <si>
    <t>LCAMARGO@SENA.EDU.CO</t>
  </si>
  <si>
    <t>BACARVAJAL@SENA.EDU.CO</t>
  </si>
  <si>
    <t>PIPEREZ@SENA.EDU.CO</t>
  </si>
  <si>
    <t>TORRESAJC@SENA.EDU.CO</t>
  </si>
  <si>
    <t>OMATEUS@SENA.EDU.CO</t>
  </si>
  <si>
    <t>OAGONZALEZP@SENA.EDU.CO</t>
  </si>
  <si>
    <t>PJRAMIREZ@SENA.EDU.CO</t>
  </si>
  <si>
    <t>YEHERNANDEZ@SENA.EDU.CO</t>
  </si>
  <si>
    <t>MAPEREZJ@SENA.EDU.CO</t>
  </si>
  <si>
    <t>PASANABRIAQ@SENA.EDU.CO</t>
  </si>
  <si>
    <t>RDPINTO@SENA.EDU.CO</t>
  </si>
  <si>
    <t>OSANABRIA@SENA.EDU.CO</t>
  </si>
  <si>
    <t>SVALDIVIESO@SENA.EDU.CO</t>
  </si>
  <si>
    <t>RCASTELLANOS@SENA.EDU.CO</t>
  </si>
  <si>
    <t>EACEVEDOS@SENA.EDU.CO</t>
  </si>
  <si>
    <t>MEVALENCIA@SENA.EDU.CO</t>
  </si>
  <si>
    <t>DABURGOS@SENA.EDU.CO</t>
  </si>
  <si>
    <t>MCARVAJALAC@SENA.EDU.CO</t>
  </si>
  <si>
    <t>HALEAL@SENA.EDU.CO</t>
  </si>
  <si>
    <t>JLIZCANO@SENA.EDU.CO</t>
  </si>
  <si>
    <t>YLPARADA@SENA.EDU.CO</t>
  </si>
  <si>
    <t>FERAMIREZM@SENA.EDU.CO</t>
  </si>
  <si>
    <t>FRMARTINEZL@SENA.EDU.CO</t>
  </si>
  <si>
    <t>FROMEROS@SENA.EDU.CO</t>
  </si>
  <si>
    <t>LPULIDO@SENA.EDU.CO</t>
  </si>
  <si>
    <t>JCARRENOG@SENA.EDU.CO</t>
  </si>
  <si>
    <t>EDUARTE@SENA.EDU.CO</t>
  </si>
  <si>
    <t>APEDRAZA@SENA.EDU.CO</t>
  </si>
  <si>
    <t>NCARRILLOR@SENA.EDU.CO</t>
  </si>
  <si>
    <t>NPARRAJ@SENA.EDU.CO</t>
  </si>
  <si>
    <t>HALVAREZO@SENA.EDU.CO</t>
  </si>
  <si>
    <t>GQUINONEZP@SENA.EDU.CO</t>
  </si>
  <si>
    <t>EDMORENOM@SENA.EDU.CO</t>
  </si>
  <si>
    <t>EAMEJIA@SENA.EDU.CO</t>
  </si>
  <si>
    <t>EJMENDOZA@SENA.EDU.CO</t>
  </si>
  <si>
    <t>FADURAN@SENA.EDU.CO</t>
  </si>
  <si>
    <t>JRAMOSC@SENA.EDU.CO</t>
  </si>
  <si>
    <t>JANGULOP@SENA.EDU.CO</t>
  </si>
  <si>
    <t>HHERRERAS@SENA.EDU.CO</t>
  </si>
  <si>
    <t>YBAYONA@SENA.EDU.CO</t>
  </si>
  <si>
    <t>CFLOREZS@SENA.EDU.CO</t>
  </si>
  <si>
    <t>JACARRILLOA@SENA.EDU.CO</t>
  </si>
  <si>
    <t>EVEGAG@SENA.EDU.CO</t>
  </si>
  <si>
    <t>LNUNEZG@SENA.EDU.CO</t>
  </si>
  <si>
    <t>SSJAIMES@SENA.EDU.CO</t>
  </si>
  <si>
    <t>JMENDOZAC@SENA.EDU.CO</t>
  </si>
  <si>
    <t>EYRAMIREZG@SENA.EDU.CO</t>
  </si>
  <si>
    <t>GPAZOSA@SENA.EDU.CO</t>
  </si>
  <si>
    <t>CMQUINTERO@SENA.EDU.CO</t>
  </si>
  <si>
    <t>ZCADENA@SENA.EDU.CO</t>
  </si>
  <si>
    <t>EDGUERREROP@SENA.EDU.CO</t>
  </si>
  <si>
    <t>LMANRIQUE@SENA.EDU.CO</t>
  </si>
  <si>
    <t>SACELASA@SENA.EDU.CO</t>
  </si>
  <si>
    <t>EOLIVARD@SENA.EDU.CO</t>
  </si>
  <si>
    <t>JDIAZD@SENA.EDU.CO</t>
  </si>
  <si>
    <t>CIRRENO@SENA.EDU.CO</t>
  </si>
  <si>
    <t>JTORRESV@SENA.EDU.CO</t>
  </si>
  <si>
    <t>HMANRIQUE@SENA.EDU.CO</t>
  </si>
  <si>
    <t>MBOHADA@SENA.EDU.CO</t>
  </si>
  <si>
    <t>SAAYALAM@SENA.EDU.CO</t>
  </si>
  <si>
    <t>CLHIGUERAR@SENA.EDU.CO</t>
  </si>
  <si>
    <t>DCARTAGENA@SENA.EDU.CO</t>
  </si>
  <si>
    <t>AFPINTOC@SENA.EDU.CO</t>
  </si>
  <si>
    <t>JTRIANA@SENA.EDU.CO</t>
  </si>
  <si>
    <t>MARMERCHAN@SENA.EDU.CO</t>
  </si>
  <si>
    <t>EAMONROY@SENA.EDU.CO</t>
  </si>
  <si>
    <t>FRGOMEZ@SENA.EDU.CO</t>
  </si>
  <si>
    <t>MAHERNANDEZL@SENA.EDU.CO</t>
  </si>
  <si>
    <t>CVERAJ@SENA.EDU.CO</t>
  </si>
  <si>
    <t>LDCAMACHO@SENA.EDU.CO</t>
  </si>
  <si>
    <t>NRRODRIGUEZ@SENA.EDU.CO</t>
  </si>
  <si>
    <t>WSALINAS@SENA.EDU.CO</t>
  </si>
  <si>
    <t>SOMARIN@SENA.EDU.CO</t>
  </si>
  <si>
    <t>JUSANCHEZR@SENA.EDU.CO</t>
  </si>
  <si>
    <t>FEGOMEZC@SENA.EDU.CO</t>
  </si>
  <si>
    <t>ATOVARE@SENA.EDU.CO</t>
  </si>
  <si>
    <t>WVELEZ@SENA.EDU.CO</t>
  </si>
  <si>
    <t>AESTEVEZ@SENA.EDU.CO</t>
  </si>
  <si>
    <t>DVIVIESCASO@SENA.EDU.CO</t>
  </si>
  <si>
    <t>JCHICUASUQUE@SENA.EDU.CO</t>
  </si>
  <si>
    <t>MFCARDENAS@SENA.EDU.CO</t>
  </si>
  <si>
    <t>MCORREAZ@SENA.EDU.CO</t>
  </si>
  <si>
    <t>SCRUZ@SENA.EDU.CO</t>
  </si>
  <si>
    <t>DPHERNANDEZF@SENA.EDU.CO</t>
  </si>
  <si>
    <t>LIVARGASA@SENA.EDU.CO</t>
  </si>
  <si>
    <t>LBENAVIDESV@SENA.EDU.CO</t>
  </si>
  <si>
    <t>MGONZALEZB@SENA.EDU.CO</t>
  </si>
  <si>
    <t>EEBERNAL@SENA.EDU.CO</t>
  </si>
  <si>
    <t>OGUERRERO@SENA.EDU.CO</t>
  </si>
  <si>
    <t>JMENDEZM@SENA.EDU.CO</t>
  </si>
  <si>
    <t>YPMACHADO0@MISENA.EDU.CO</t>
  </si>
  <si>
    <t>HRAMIREZA@SENA.EDU.CO</t>
  </si>
  <si>
    <t>YJAIMESF@SENA.EDU.CO</t>
  </si>
  <si>
    <t>JMONROYQ@SENA.EDU.CO</t>
  </si>
  <si>
    <t>PEDRAZAF@SENA.EDU.CO</t>
  </si>
  <si>
    <t>CVBAEZ@SENA.EDU.CO</t>
  </si>
  <si>
    <t>CMANTILLAC@SENA.EDU.CO</t>
  </si>
  <si>
    <t>VEPEDRAZAP@SENA.EDU.CO</t>
  </si>
  <si>
    <t>CARDENASR@SENA.EDU.CO</t>
  </si>
  <si>
    <t>YLDUARTEM@SENA.EDU.CO</t>
  </si>
  <si>
    <t>LEJROMERO@SENA.EDU.CO</t>
  </si>
  <si>
    <t>RPABON@SENA.EDU.CO</t>
  </si>
  <si>
    <t>SSANABRIAV@SENA.EDU.CO</t>
  </si>
  <si>
    <t>JDCALDERON@SENA.EDU.CO</t>
  </si>
  <si>
    <t>MCNAVARROM@SENA.EDU.CO</t>
  </si>
  <si>
    <t>JWBEDOYA@SENA.EDU.CO</t>
  </si>
  <si>
    <t>KJGARAYA@SENA.EDU.CO</t>
  </si>
  <si>
    <t>ISEQUEDA@SENA.EDU.CO</t>
  </si>
  <si>
    <t>LYBAEZ@SENA.EDU.CO</t>
  </si>
  <si>
    <t>DJSUAREZ@SENA.EDU.CO</t>
  </si>
  <si>
    <t>MTEJEDORM@SENA.EDU.CO</t>
  </si>
  <si>
    <t>DIAZA@SENA.EDU.CO</t>
  </si>
  <si>
    <t>JEFCASTANEDA@SENA.EDU.CO</t>
  </si>
  <si>
    <t>ZCSOLANOA@SENA.EDU.CO</t>
  </si>
  <si>
    <t>NSALAZARG@SENA.EDU.CO</t>
  </si>
  <si>
    <t>OCALA@SENA.EDU.CO</t>
  </si>
  <si>
    <t>YMRAMIREZ@SENA.EDU.CO</t>
  </si>
  <si>
    <t>ARIOSM@SENA.EDU.CO</t>
  </si>
  <si>
    <t>ZCACERES@SENA.EDU.CO</t>
  </si>
  <si>
    <t>JGOMEZFE@SENA.EDU.CO</t>
  </si>
  <si>
    <t>LVEGAR@SENA.EDU.CO</t>
  </si>
  <si>
    <t>CRMALDONADO@SENA.EDU.CO</t>
  </si>
  <si>
    <t>RPENARANDAG@SENA.EDU.CO</t>
  </si>
  <si>
    <t>RAGUILARV@SENA.EDU.CO</t>
  </si>
  <si>
    <t>JMONSALVEL@SENA.EDU.CO</t>
  </si>
  <si>
    <t>JDMORALESM@SENA.EDU.CO</t>
  </si>
  <si>
    <t>EBECERRA@SENA.EDU.CO</t>
  </si>
  <si>
    <t>LREINAS@SENA.EDU.CO</t>
  </si>
  <si>
    <t>JTORTIZA@SENA.EDU.CO</t>
  </si>
  <si>
    <t>ADGOMEZD@SENA.EDU.CO</t>
  </si>
  <si>
    <t>LPCAICEDOO@SENA.EDU.CO</t>
  </si>
  <si>
    <t>YESPINOZAQ@SENA.EDU.CO</t>
  </si>
  <si>
    <t>CIPMARTINEZP@SENA.EDU.CO</t>
  </si>
  <si>
    <t>MAPENAV@SENA.EDU.CO</t>
  </si>
  <si>
    <t>MCRIANOA@SENA.EDU.CO</t>
  </si>
  <si>
    <t>CASIERRAH@SENA.EDU.CO</t>
  </si>
  <si>
    <t>RAYALAH@SENA.EDU.CO</t>
  </si>
  <si>
    <t>FFIGUEREDO@SENA.EDU.CO</t>
  </si>
  <si>
    <t>OVERGARAR@SENA.EDU.CO</t>
  </si>
  <si>
    <t>JEJIMENEZM@SENA.EDU.CO</t>
  </si>
  <si>
    <t>AMGAVIS@SENA.EDU.CO</t>
  </si>
  <si>
    <t>JPINERESA@SENA.EDU.CO</t>
  </si>
  <si>
    <t>KGARCIAC@SENA.EDU.CO</t>
  </si>
  <si>
    <t>DARODRIGUEZH@SENA.EDU.CO</t>
  </si>
  <si>
    <t>LORTIZV@SENA.EDU.CO</t>
  </si>
  <si>
    <t>OCHAPARROB@SENA.EDU.CO</t>
  </si>
  <si>
    <t>NRINCONS@SENA.EDU.CO</t>
  </si>
  <si>
    <t>AMRODRIGUEZL@SENA.EDU.CO</t>
  </si>
  <si>
    <t>EMCAMPOS@SENA.EDU.CO</t>
  </si>
  <si>
    <t>JVARIAS@SENA.EDU.CO</t>
  </si>
  <si>
    <t>DMSANCHEZL@SENA.EDU.CO</t>
  </si>
  <si>
    <t>RAARCEV@SENA.EDU.CO</t>
  </si>
  <si>
    <t>MLOBO@SENA.EDU.CO</t>
  </si>
  <si>
    <t>KLAITONM@SENA.EDU.CO</t>
  </si>
  <si>
    <t>SFERREIRA@SENA.EDU.CO</t>
  </si>
  <si>
    <t>VBENITEZ@SENA.EDU.CO</t>
  </si>
  <si>
    <t>CSERRATOB@SENA.EDU.CO</t>
  </si>
  <si>
    <t>OBUELVASS@SENA.EDU.CO</t>
  </si>
  <si>
    <t>IRODRIGUEZM@SENA.EDU.CO</t>
  </si>
  <si>
    <t>DRODRIGUEZ@SENA.EDU.CO</t>
  </si>
  <si>
    <t>PSUAREZM@SENA.EDU.CO</t>
  </si>
  <si>
    <t>JCAROP@SENA.EDU.CO</t>
  </si>
  <si>
    <t>ASANCHEZG@SENA.EDU.CO</t>
  </si>
  <si>
    <t>RSILVANOZS@SENA.EDU.CO</t>
  </si>
  <si>
    <t>JACUNA@SENA.EDU.CO</t>
  </si>
  <si>
    <t>TVILIRIA@SENA.EDU.CO</t>
  </si>
  <si>
    <t>TPEREZ@SENA.EDU.CO</t>
  </si>
  <si>
    <t>MRCABALLERO@SENA.EDU.CO</t>
  </si>
  <si>
    <t>JEHERRERAC@SENA.EDU.CO</t>
  </si>
  <si>
    <t>LPALENCIA@SENA.EDU.CO</t>
  </si>
  <si>
    <t>WMORENOT@SENA.EDU.CO</t>
  </si>
  <si>
    <t>RORDOSGOITIA@SENA.EDU.CO</t>
  </si>
  <si>
    <t>TLHERNANDEZM@SENA.EDU.CO</t>
  </si>
  <si>
    <t>KLROSALES@SENA.EDU.CO</t>
  </si>
  <si>
    <t>MLMOSQUERA@SENA.EDU.CO</t>
  </si>
  <si>
    <t>LGARCIALL@SENA.EDU.CO</t>
  </si>
  <si>
    <t>OGALVAN@SENA.EDU.CO</t>
  </si>
  <si>
    <t>CTORRESS@SENA.EDU.CO</t>
  </si>
  <si>
    <t>DGRANADOS@SENA.EDU.CO</t>
  </si>
  <si>
    <t>TLINERO@SENA.EDU.CO</t>
  </si>
  <si>
    <t>YIPENAM@SENA.EDU.CO</t>
  </si>
  <si>
    <t>GARSANIOS@SENA.EDU.CO</t>
  </si>
  <si>
    <t>AMARTINEZG@SENA.EDU.CO</t>
  </si>
  <si>
    <t>ACONDE@SENA.EDU.CO</t>
  </si>
  <si>
    <t>PIRIOS@SENA.EDU.CO</t>
  </si>
  <si>
    <t>LSANCHEZF@SENA.EDU.CO</t>
  </si>
  <si>
    <t>ECMOSQUERA@SENA.EDU.CO</t>
  </si>
  <si>
    <t>YPHERNANDEZW@SENA.EDU.CO</t>
  </si>
  <si>
    <t>DVARGASN@SENA.EDU.CO</t>
  </si>
  <si>
    <t>DBUELVAS@SENA.EDU.CO</t>
  </si>
  <si>
    <t>CGILO@SENA.EDU.CO</t>
  </si>
  <si>
    <t>CCOLON@SENA.EDU.CO</t>
  </si>
  <si>
    <t>JURODRIGUEZV@SENA.EDU.CO</t>
  </si>
  <si>
    <t>CSANTOSM@SENA.EDU.CO</t>
  </si>
  <si>
    <t>ECARRASCAL@SENA.EDU.CO</t>
  </si>
  <si>
    <t>ABGUTIERREZP@SENA.EDU.CO</t>
  </si>
  <si>
    <t>GLOPEZA@SENA.EDU.CO</t>
  </si>
  <si>
    <t>VMEZAA@SENA.EDU.CO</t>
  </si>
  <si>
    <t>BEDOMINGUEZ@SENA.EDU.CO</t>
  </si>
  <si>
    <t xml:space="preserve">MAGUASH@SENA.EDU.CO </t>
  </si>
  <si>
    <t>DCARAZO@SENA.EDU.CO</t>
  </si>
  <si>
    <t>AHERNANDEZB@SENA.EDU.CO</t>
  </si>
  <si>
    <t>FERAMOSG@SENA.EDU.CO</t>
  </si>
  <si>
    <t>LPRADO@SENA.EDU.CO</t>
  </si>
  <si>
    <t>JSOLANO@SENA.EDU.CO</t>
  </si>
  <si>
    <t>ADIAZH@SENA.EDU.CO</t>
  </si>
  <si>
    <t>ROGMARTINEZ@SENA.EDU.CO</t>
  </si>
  <si>
    <t>EJIMENEZO@SENA.EDU.CO</t>
  </si>
  <si>
    <t>WPALMETT@SENA.EDU.CO</t>
  </si>
  <si>
    <t xml:space="preserve">MTCONTRERASM@SENA.EDU.CO </t>
  </si>
  <si>
    <t>TOALVAREZ@SENA.EDU.CO</t>
  </si>
  <si>
    <t>AMVILLAREAL@SENA.EDU.CO</t>
  </si>
  <si>
    <t>DALVAREZP@SENA.EDU.CO</t>
  </si>
  <si>
    <t>RCHAVEZ@SENA.EDU.CO</t>
  </si>
  <si>
    <t>JTOVIO@SENA.EDU.CO</t>
  </si>
  <si>
    <t>ORDOSGOITIA@SENA.EDU.CO</t>
  </si>
  <si>
    <t>ABUELVASV@SENA.EDU.CO</t>
  </si>
  <si>
    <t>AFOSPINOM@SENA.EDU.CO</t>
  </si>
  <si>
    <t>CAMARTINEZR@SENA.EDU.CO</t>
  </si>
  <si>
    <t>JAMANJARRESM@SENA.EDU.CO</t>
  </si>
  <si>
    <t>ALANAYAP@SENA.EDU.CO</t>
  </si>
  <si>
    <t xml:space="preserve">MACONTRERASH@SENA.EDU.CO </t>
  </si>
  <si>
    <t>JJROMERO@SENA.EDU.CO</t>
  </si>
  <si>
    <t>AJPEREZLL@SENA.EDU.CO</t>
  </si>
  <si>
    <t>EJLARA@SENA.EDU.CO</t>
  </si>
  <si>
    <t xml:space="preserve">ACHAVEZA@SENA.EDU.CO </t>
  </si>
  <si>
    <t>FDECHAVARRIAP@SENA.EDU.CO</t>
  </si>
  <si>
    <t>LDLUIS@SENA.EDU.CO</t>
  </si>
  <si>
    <t>DMONTIELG@SENA.EDU.CO</t>
  </si>
  <si>
    <t>OGUEVARAG@SENA.EDU.CO</t>
  </si>
  <si>
    <t>EPATERNINAS@SENA.EDU.CO</t>
  </si>
  <si>
    <t>CBARRETO@SENA.EDU.CO</t>
  </si>
  <si>
    <t>RPEREZP@SENA.EDU.CO</t>
  </si>
  <si>
    <t>LDURANGOP@SENA.EDU.CO</t>
  </si>
  <si>
    <t>SMMORENOS@SENA.EDU.CO</t>
  </si>
  <si>
    <t>KVILLEGASC@SENA.EDU.CO</t>
  </si>
  <si>
    <t>JARAMIREZA@SENA.EDU.CO</t>
  </si>
  <si>
    <t>CHERRERA@SENA.EDU.CO</t>
  </si>
  <si>
    <t>CAMARTINEZMI@SENA.EDU.CO</t>
  </si>
  <si>
    <t>YTAMARA@SENA.EDU.CO</t>
  </si>
  <si>
    <t>RCAUSADO@SENA.EDU.CO</t>
  </si>
  <si>
    <t>MMCONTRERAS@SENA.EDU.CO</t>
  </si>
  <si>
    <t>CCHICAG@SENA.EDU.CO</t>
  </si>
  <si>
    <t>GARCIAP@SENA.EDU.CO</t>
  </si>
  <si>
    <t>JAOVIEDOM@SENA.EDU.CO</t>
  </si>
  <si>
    <t>LERODRIGUEZL@SENA.EDU.CO</t>
  </si>
  <si>
    <t>RGILM@SENA.EDU.CO</t>
  </si>
  <si>
    <t>MEAREVALOT@SENA.EDU.CO</t>
  </si>
  <si>
    <t>SFLORIDO@SENA.EDU.CO</t>
  </si>
  <si>
    <t>JFALVAREZM@SENA.EDU.CO</t>
  </si>
  <si>
    <t>JFLIZCANO@SENA.EDU.CO</t>
  </si>
  <si>
    <t>IRAMIREZP@SENA.EDU.CO</t>
  </si>
  <si>
    <t>JRCUELLAR@SENA.EDU.CO</t>
  </si>
  <si>
    <t>JUSANCHEZ@SENA.EDU.CO</t>
  </si>
  <si>
    <t>DAPARRAC@SENA.EDU.CO</t>
  </si>
  <si>
    <t>DCAVIEDES@SENA.EDU.CO</t>
  </si>
  <si>
    <t>DFSANTAMARIA@SENA.EDU.CO</t>
  </si>
  <si>
    <t>CFACOSTAG@SENA.EDU.CO</t>
  </si>
  <si>
    <t>JVARELA@SENA.EDU.CO</t>
  </si>
  <si>
    <t>JPMONTEROS@SENA.EDU.CO</t>
  </si>
  <si>
    <t>NRFALLA@SENA.EDU.CO</t>
  </si>
  <si>
    <t>RIMORALESF@SENA.EDU.CO</t>
  </si>
  <si>
    <t>JERUBIOCU@SENA.EDU.CO</t>
  </si>
  <si>
    <t>MBARRIOSL@SENA.EDU.CO</t>
  </si>
  <si>
    <t>MEJIA@SENA.EDU.CO</t>
  </si>
  <si>
    <t>FDIAZV@SENA.EDU.CO</t>
  </si>
  <si>
    <t>JCBERNATE@SENA.EDU.CO</t>
  </si>
  <si>
    <t>CGUTIERREZP@SENA.EDU.CO</t>
  </si>
  <si>
    <t>PRIVERAV@SENA.EDU.CO</t>
  </si>
  <si>
    <t>MALARCONJ@SENA.EDU.CO</t>
  </si>
  <si>
    <t>NCAPERAR@SENA.EDU.CO</t>
  </si>
  <si>
    <t>GRAMIREZR@SENA.EDU.CO</t>
  </si>
  <si>
    <t>QGODOY@SENA.EDU.CO</t>
  </si>
  <si>
    <t>JANHERNANDEZ@SENA.EDU.CO</t>
  </si>
  <si>
    <t>HGARNICA@SENA.EDU.CO</t>
  </si>
  <si>
    <t>PHOYOS@SENA.EDU.CO</t>
  </si>
  <si>
    <t>AMONTEALEGRER@SENA.EDU.CO</t>
  </si>
  <si>
    <t>FTOQUICAW@SENA.EDU.CO</t>
  </si>
  <si>
    <t>MSERRANOB@SENA.EDU.CO</t>
  </si>
  <si>
    <t>LQUIROGA@SENA.EDU.CO</t>
  </si>
  <si>
    <t>FEHERRERAT@SENA.EDU.CO</t>
  </si>
  <si>
    <t>AORTEGAS@SENA.EDU.CO</t>
  </si>
  <si>
    <t>AQUINONEZM@SENA.EDU.CO</t>
  </si>
  <si>
    <t>NCRUZADO@SENA.EDU.CO</t>
  </si>
  <si>
    <t>JAGARZONQ@SENA.EDU.CO</t>
  </si>
  <si>
    <t>MGORJUELAG@SENA.EDU.CO</t>
  </si>
  <si>
    <t>JANDRADEC@SENA.EDU.CO</t>
  </si>
  <si>
    <t>MVELASQUEZG@SENA.EDU.CO</t>
  </si>
  <si>
    <t>FEMANRIQUEM@SENA.EDU.CO</t>
  </si>
  <si>
    <t>ADRUEDAM@SENA.EDU.CO</t>
  </si>
  <si>
    <t>DBORJAM@SENA.EDU.CO</t>
  </si>
  <si>
    <t>MTRUJILLO@SENA.EDU.CO</t>
  </si>
  <si>
    <t>OBARRAGANC@SENA.EDU.CO</t>
  </si>
  <si>
    <t>PRIANO@SENA.EDU.CO</t>
  </si>
  <si>
    <t>HUPORRAS@SENA.EDU.CO</t>
  </si>
  <si>
    <t>GPALMAG@SENA.EDU.CO</t>
  </si>
  <si>
    <t>ALPALACIOSM@SENA.EDU.CO</t>
  </si>
  <si>
    <t>LGFALLAR@SENA.EDU.CO</t>
  </si>
  <si>
    <t>CARCET@SENA.EDU.CO</t>
  </si>
  <si>
    <t>ABARRAGANR@SENA.EDU.CO</t>
  </si>
  <si>
    <t>ANAVARROO@SENA.EDU.CO</t>
  </si>
  <si>
    <t>RREYEST@SENA.EDU.CO</t>
  </si>
  <si>
    <t>JRENGIFO@SENA.EDU.CO</t>
  </si>
  <si>
    <t>DVINA@SENA.EDU.CO</t>
  </si>
  <si>
    <t>LECHEVERRY@SENA.EDU.CO</t>
  </si>
  <si>
    <t>ETRIVINO@SENA.EDU.CO</t>
  </si>
  <si>
    <t>JGZULUAGA@SENA.EDU.CO</t>
  </si>
  <si>
    <t>ECAPERA@SENA.EDU.CO</t>
  </si>
  <si>
    <t>JMPAEZC@SENA.EDU.CO</t>
  </si>
  <si>
    <t>OCARVAJAL@SENA.EDU.CO</t>
  </si>
  <si>
    <t>AFHERNANDEZM@SENA.EDU.CO</t>
  </si>
  <si>
    <t>MRAMIREZB@SENA.EDU.CO</t>
  </si>
  <si>
    <t>JMGONZALEZ@SENA.EDU.CO</t>
  </si>
  <si>
    <t>DFVELANDIA@SENA.EDU.CO</t>
  </si>
  <si>
    <t>ALEONR@SENA.EDU.CO</t>
  </si>
  <si>
    <t>FALOPEZC@SENA.EDU.CO</t>
  </si>
  <si>
    <t>LECHEVERRYS@SENA.EDU.CO</t>
  </si>
  <si>
    <t>JAQUINTEROJ@SENA.EDU.CO</t>
  </si>
  <si>
    <t>JERODRIGUEZV@SENA.EDU.CO</t>
  </si>
  <si>
    <t>AFBERMUDEZ@SENA.EDU.CO</t>
  </si>
  <si>
    <t>CCRUZG@SENA.EDU.CO</t>
  </si>
  <si>
    <t>PCARVAJAL@SENA.EDU.CO</t>
  </si>
  <si>
    <t>PFBORREROL@SENA.EDU.CO</t>
  </si>
  <si>
    <t>JWCASTRO@SENA.EDU.CO</t>
  </si>
  <si>
    <t>JCORREAR@SENA.EDU.CO</t>
  </si>
  <si>
    <t>MJGONZALEZ@SENA.EDU.CO</t>
  </si>
  <si>
    <t>DTOVARS@SENA.EDU.CO</t>
  </si>
  <si>
    <t>DPALACIOSA@SENA.EDU.CO</t>
  </si>
  <si>
    <t>AMAYAB@SENA.EDU.CO</t>
  </si>
  <si>
    <t>YNEUSA@SENA.EDU.CO</t>
  </si>
  <si>
    <t>MCROJASB@SENA.EDU.CO</t>
  </si>
  <si>
    <t>JFLOREZM@SENA.EDU.CO</t>
  </si>
  <si>
    <t>SCHILITOB@SENA.EDU.CO</t>
  </si>
  <si>
    <t>MCRUZ@SENA.EDU.CO</t>
  </si>
  <si>
    <t>MASANCHEZM@SENA.EDU.CO</t>
  </si>
  <si>
    <t>DHERNANDEZC@SENA.EDU.CO</t>
  </si>
  <si>
    <t>CMACOSTAC@SENA.EDU.CO</t>
  </si>
  <si>
    <t>TMGAITANV@SENA.EDU.CO</t>
  </si>
  <si>
    <t>MDPSUAREZP@SENA.EDU.CO</t>
  </si>
  <si>
    <t>OVILLAREAL@SENA.EDU.CO</t>
  </si>
  <si>
    <t>MSANCHEZS@SENA.EDU.CO</t>
  </si>
  <si>
    <t>LYROJAS@SENA.EDU.CO</t>
  </si>
  <si>
    <t xml:space="preserve">NANGONZALEZ@SENA.EDU.CO </t>
  </si>
  <si>
    <t>GPARDILA@SENA.EDU.CO</t>
  </si>
  <si>
    <t>ALOZANOP@SENA.EDU.CO</t>
  </si>
  <si>
    <t>FRUIZO@SENA.EDU.CO</t>
  </si>
  <si>
    <t>MITORRESS@SENA.EDU.CO</t>
  </si>
  <si>
    <t>MGVICTORIA@SENA.EDU.CO</t>
  </si>
  <si>
    <t>DESCOBARR@SENA.EDU.CO</t>
  </si>
  <si>
    <t>AFERRO@SENA.EDU.CO</t>
  </si>
  <si>
    <t>MCLAROS@SENA.EDU.CO</t>
  </si>
  <si>
    <t>SLOZANOT@SENA.EDU.CO</t>
  </si>
  <si>
    <t>LUMUNOZR@SENA.EDU.CO</t>
  </si>
  <si>
    <t>KYGUZMAN@SENA.EDU.CO</t>
  </si>
  <si>
    <t>RUIZG@SENA.EDU.CO</t>
  </si>
  <si>
    <t>RMILLAN@SENA.EDU.CO</t>
  </si>
  <si>
    <t>JBENITEZT@SENA.EDU.CO</t>
  </si>
  <si>
    <t>RERUBIOP@SENA.EDU.CO</t>
  </si>
  <si>
    <t>ELOZANOD@SENA.EDU.CO</t>
  </si>
  <si>
    <t>OCERONC@SENA.EDU.CO</t>
  </si>
  <si>
    <t>MRPENA@SENA.EDU.CO</t>
  </si>
  <si>
    <t>YCARDENASV@SENA.EDU.CO</t>
  </si>
  <si>
    <t xml:space="preserve">BTORRESG@SENA.EDU.CO </t>
  </si>
  <si>
    <t>OEGONZALEZ@SENA.EDU.CO</t>
  </si>
  <si>
    <t>LCELIS@SENA.EDU.CO</t>
  </si>
  <si>
    <t>YSUAZA@SENA.EDU.CO</t>
  </si>
  <si>
    <t>NORTIZO@SENA.EDU.CO</t>
  </si>
  <si>
    <t>CCHINCHILLAM@SENA.EDU.CO</t>
  </si>
  <si>
    <t>MDSANCHEZ@SENA.EDU.CO</t>
  </si>
  <si>
    <t>EMORALESG@SENA.EDU.CO</t>
  </si>
  <si>
    <t>LRRODRIGUEZS@SENA.EDU.CO</t>
  </si>
  <si>
    <t>EOSORIOM@SENA.EDU.CO</t>
  </si>
  <si>
    <t>ECRUZR@SENA.EDU.CO</t>
  </si>
  <si>
    <t>PMESAP@SENA.EDU.CO</t>
  </si>
  <si>
    <t>PAMORALESS@SENA.EDU.CO</t>
  </si>
  <si>
    <t>LALVARADOV@SENA.EDU.CO</t>
  </si>
  <si>
    <t>YBERNALM@SENA.EDU.CO</t>
  </si>
  <si>
    <t>AACASTILLOB@SENA.EDU.CO</t>
  </si>
  <si>
    <t>GCARDENOA@SENA.EDU.CO</t>
  </si>
  <si>
    <t>MLPULIDO@SENA.EDU.CO</t>
  </si>
  <si>
    <t>PROBLESR@SENA.EDU.CO</t>
  </si>
  <si>
    <t>ELCABALLERO@SENA.EDU.CO</t>
  </si>
  <si>
    <t>LSEGURAA@SENA.EDU.CO</t>
  </si>
  <si>
    <t>MAVILAN@SENA.EDU.CO</t>
  </si>
  <si>
    <t>ZCRUZ@SENA.EDU.CO</t>
  </si>
  <si>
    <t>CREBOLLEDOM@SENA.EDU.CO</t>
  </si>
  <si>
    <t>GISANCHEZ@SENA.EDU.CO</t>
  </si>
  <si>
    <t>LDIAZC@SENA.EDU.CO</t>
  </si>
  <si>
    <t>AGONZALEZA@SENA.EDU.CO</t>
  </si>
  <si>
    <t>MLLOZANO@SENA.EDU.CO</t>
  </si>
  <si>
    <t>RBARRETOG@SENA.EDU.CO</t>
  </si>
  <si>
    <t>ETORRESM@SENA.EDU.CO</t>
  </si>
  <si>
    <t>JASANCHEZM@SENA.EDU.CO</t>
  </si>
  <si>
    <t>PXCAMPOS@SENA.EDU.CO</t>
  </si>
  <si>
    <t>DTABARES@SENA.EDU.CO</t>
  </si>
  <si>
    <t>JURAMIREZ@SENA.EDU.CO</t>
  </si>
  <si>
    <t>KDBARCENAS@SENA.EDU.CO</t>
  </si>
  <si>
    <t>LPDIAZG@SENA.EDU.CO</t>
  </si>
  <si>
    <t>ERAMIREZGU@SENA.EDU.CO</t>
  </si>
  <si>
    <t>MDRPEREZ@SENA.EDU.CO</t>
  </si>
  <si>
    <t>MARIBELTRAN@SENA.EDU.CO</t>
  </si>
  <si>
    <t>MLRESTREPOS@SENA.EDU.CO</t>
  </si>
  <si>
    <t>MMRODRIGUEZ@SENA.EDU.CO</t>
  </si>
  <si>
    <t>YLGARCIAB@SENA.EDU.CO</t>
  </si>
  <si>
    <t>LMALONSOD@SENA.EDU.CO</t>
  </si>
  <si>
    <t>GLOZANOR@SENA.EDU.CO</t>
  </si>
  <si>
    <t>GEDUQUE@SENA.EDU.CO</t>
  </si>
  <si>
    <t>MAYALAJ@SENA.EDU.CO</t>
  </si>
  <si>
    <t>SVALDERRAMA@SENA.EDU.CO</t>
  </si>
  <si>
    <t>NSALAZAR@SENA.EDU.CO</t>
  </si>
  <si>
    <t>AEVALENCIAB@SENA.EDU.CO</t>
  </si>
  <si>
    <t>ATRUJILLOT@SENA.EDU.CO</t>
  </si>
  <si>
    <t>MLRESTREPOD@SENA.EDU.CO</t>
  </si>
  <si>
    <t>MEREBOLLEDOM@SENA.EDU.CO</t>
  </si>
  <si>
    <t>DIAGIRALDO@SENA.EDU.CO</t>
  </si>
  <si>
    <t>GCESPEDES@SENA.EDU.CO</t>
  </si>
  <si>
    <t>SFORERO@SENA.EDU.CO</t>
  </si>
  <si>
    <t>FNBARRERA@SENA.EDU.CO</t>
  </si>
  <si>
    <t>MPNAVARRETEP@SENA.EDU.CO</t>
  </si>
  <si>
    <t>LMARTINEZE@SENA.EDU.CO</t>
  </si>
  <si>
    <t>SAPENA@SENA.EDU.CO</t>
  </si>
  <si>
    <t>SHERNANDEZH@SENA.EDU.CO</t>
  </si>
  <si>
    <t>DGARCIA@SENA.EDU.CO</t>
  </si>
  <si>
    <t>PCORREA@SENA.EDU.CO</t>
  </si>
  <si>
    <t>MALDANAR@SENA.EDU.CO</t>
  </si>
  <si>
    <t>MCASTRILLONM@SENA.EDU.CO</t>
  </si>
  <si>
    <t>NCARO@SENA.EDU.CO</t>
  </si>
  <si>
    <t>MVALDERRAMAC@SENA.EDU.CO</t>
  </si>
  <si>
    <t>JSERREZUELA@SENA.EDU.CO</t>
  </si>
  <si>
    <t xml:space="preserve">CVILLAMILB@SENA.EDU.CO </t>
  </si>
  <si>
    <t>YCPEREZT@SENA.EDU.CO</t>
  </si>
  <si>
    <t>XGUZMAN@SENA.EDU.CO</t>
  </si>
  <si>
    <t>NCRUZA@SENA.EDU.CO</t>
  </si>
  <si>
    <t>HAMOLANOG@SENA.EDU.CO</t>
  </si>
  <si>
    <t>ASOLASCUAGA@SENA.EDU.CO</t>
  </si>
  <si>
    <t>HJRODRIGUEZ@SENA.EDU.CO</t>
  </si>
  <si>
    <t>JHERNANDEZMU@SENA.EDU.CO</t>
  </si>
  <si>
    <t>JJMENDOZAV@SENA.EDU.CO</t>
  </si>
  <si>
    <t>HAMAYA@SENA.EDU.CO</t>
  </si>
  <si>
    <t>JGORDILLO@SENA.EDU.CO</t>
  </si>
  <si>
    <t>CARAMIREZA@SENA.EDU.CO</t>
  </si>
  <si>
    <t>RGALVISC@SENA.EDU.CO</t>
  </si>
  <si>
    <t>AALVAREZAR@SENA.EDU.CO</t>
  </si>
  <si>
    <t>CAYALAC@SENA.EDU.CO</t>
  </si>
  <si>
    <t>WLROMERO@SENA.EDU.CO</t>
  </si>
  <si>
    <t>AFMUNOZM@SENA.EDU.CO</t>
  </si>
  <si>
    <t>JACASTELLANOSB@SENA.EDU.CO</t>
  </si>
  <si>
    <t>JGOMEZT@SENA.EDU.CO</t>
  </si>
  <si>
    <t>WARENGIFO@SENA.EDU.CO</t>
  </si>
  <si>
    <t>HJTIBADUIZAA@SENA.EDU.CO</t>
  </si>
  <si>
    <t>DMHERNANDEZS@SENA.EDU.CO</t>
  </si>
  <si>
    <t>WERAMIREZ@SENA.EDU.CO</t>
  </si>
  <si>
    <t>APINEROSH@SENA.EDU.CO</t>
  </si>
  <si>
    <t>EFMARTINEZ@SENA.EDU.CO</t>
  </si>
  <si>
    <t>RSILVAH@SENA.EDU.CO</t>
  </si>
  <si>
    <t>LERAMIREZA@SENA.EDU.CO</t>
  </si>
  <si>
    <t>JGCASTRO@SENA.EDU.CO</t>
  </si>
  <si>
    <t>GOCAICEDOO@SENA.EDU.CO</t>
  </si>
  <si>
    <t>FMEDINAC@SENA.EDU.CO</t>
  </si>
  <si>
    <t>FGAMBOAB@SENA.EDU.CO</t>
  </si>
  <si>
    <t>ELESMESA@SENA.EDU.CO</t>
  </si>
  <si>
    <t>APUENTRES@SENA.EDU.CO</t>
  </si>
  <si>
    <t>LLOZANOMO@SENA.EDU.CO</t>
  </si>
  <si>
    <t>ACARDOZOM@SENA.EDU.CO</t>
  </si>
  <si>
    <t>JRRODRIGUEZA@SENA.EDU.CO</t>
  </si>
  <si>
    <t>JAIMETORRES@SENA.EDU.CO</t>
  </si>
  <si>
    <t>LTRUJILLOC@SENA.EDU.CO</t>
  </si>
  <si>
    <t>ARRODRIGUEZG@SENA.EDU.CO</t>
  </si>
  <si>
    <t>JVIVAS@SENA.EDU.CO</t>
  </si>
  <si>
    <t>HFMENDEZ@SENA.EDU.CO</t>
  </si>
  <si>
    <t>HAHERRERAL@SENA.EDU.CO</t>
  </si>
  <si>
    <t>JLOMBANA@SENA.EDU.CO</t>
  </si>
  <si>
    <t>DLOZANO@SENA.EDU.CO</t>
  </si>
  <si>
    <t>JSALGUERO@SENA.EDU.CO</t>
  </si>
  <si>
    <t>MDAZAT@SENA.EDU.CO</t>
  </si>
  <si>
    <t>GESANCHEZA@SENA.EDU.CO</t>
  </si>
  <si>
    <t>COLAYA@SENA.EDU.CO</t>
  </si>
  <si>
    <t>AURQUIZA@SENA.EDU.CO</t>
  </si>
  <si>
    <t>HALZATE@SENA.EDU.CO</t>
  </si>
  <si>
    <t>FOMORALESG@SENA.EDU.CO</t>
  </si>
  <si>
    <t>RBERMUDEZ@SENA.EDU.CO</t>
  </si>
  <si>
    <t>JJSANCHEZE@SENA.EDU.CO</t>
  </si>
  <si>
    <t>APATINOM@SENA.EDU.CO</t>
  </si>
  <si>
    <t>ARESTREPOM@SENA.EDU.CO</t>
  </si>
  <si>
    <t>DHRAMIREZ@SENA.EDU.CO</t>
  </si>
  <si>
    <t>DCARDENASL@SENA.EDU.CO</t>
  </si>
  <si>
    <t>LFSEGURAC@SENA.EDU.CO</t>
  </si>
  <si>
    <t>EFCALDERON@SENA.EDU.CO</t>
  </si>
  <si>
    <t>JHUERFANO@SENA.EDU.CO</t>
  </si>
  <si>
    <t>JYVASQUEZ@SENA.EDU.CO</t>
  </si>
  <si>
    <t>LFCORREDORM@SENA.EDU.CO</t>
  </si>
  <si>
    <t>JVCALDERON@SENA.EDU.CO</t>
  </si>
  <si>
    <t>JREVELOG@SENA.EDU.CO</t>
  </si>
  <si>
    <t>FALDANA@SENA.EDU.CO</t>
  </si>
  <si>
    <t>LEORAMOS@SENA.EDU.CO</t>
  </si>
  <si>
    <t>MTAUTIVA@SENA.EDU.CO</t>
  </si>
  <si>
    <t>HGUAQUETAO@SENA.EDU.CO</t>
  </si>
  <si>
    <t>JAVILLADAG@SENA.EDU.CO</t>
  </si>
  <si>
    <t>WLOZADA@SENA.EDU.CO</t>
  </si>
  <si>
    <t>JAGILCA@SENA.EDU.CO</t>
  </si>
  <si>
    <t>OJFIGUEREDO@SENA.EDU.CO</t>
  </si>
  <si>
    <t>REGILA@SENA.EDU.CO</t>
  </si>
  <si>
    <t>GEGALINDOP@SENA.EDU.CO</t>
  </si>
  <si>
    <t>LRIVERAA@SENA.EDU.CO</t>
  </si>
  <si>
    <t>CCERVERA@SENA.EDU.CO</t>
  </si>
  <si>
    <t>ANDARCINIEGAS@SENA.EDU.CO</t>
  </si>
  <si>
    <t>YRODRIGUEZO@SENA.EDU.CO</t>
  </si>
  <si>
    <t>OCASTROG@SENA.EDU.CO</t>
  </si>
  <si>
    <t>JBERNALP@SENA.EDU.CO</t>
  </si>
  <si>
    <t>JALGARCIAS@SENA.EDU.CO</t>
  </si>
  <si>
    <t>ALVAROMELO@SENA.EDU.CO</t>
  </si>
  <si>
    <t>CFQUIJANOP@SENA.EDU.CO</t>
  </si>
  <si>
    <t>JEFGONZALEZ@SENA.EDU.CO</t>
  </si>
  <si>
    <t>JVRUIZ@SENA.EDU.CO</t>
  </si>
  <si>
    <t>JSOTOD@SENA.EDU.CO</t>
  </si>
  <si>
    <t>OJPENAC@SENA.EDU.CO</t>
  </si>
  <si>
    <t>DERAMIREZC@SENA.EDU.CO</t>
  </si>
  <si>
    <t>OORTEGA@SENA.EDU.CO</t>
  </si>
  <si>
    <t>MCGAMBOAC@SENA.EDU.CO</t>
  </si>
  <si>
    <t>CGAMEZA@SENA.EDU.CO</t>
  </si>
  <si>
    <t>NCOTACIO@SENA.EDU.CO</t>
  </si>
  <si>
    <t>LLMARTINEZC@SENA.EDU.CO</t>
  </si>
  <si>
    <t>EMMARINO@SENA.EDU.CO</t>
  </si>
  <si>
    <t>JOMOREIRA@SENA.EDU.CO</t>
  </si>
  <si>
    <t>JFLOPEZM@SENA.EDU.CO</t>
  </si>
  <si>
    <t>MMANOTASP@SENA.EDU.CO</t>
  </si>
  <si>
    <t>JNINOG@SENA.EDU.CO</t>
  </si>
  <si>
    <t>GMRUIZG@SENA.EDU.CO</t>
  </si>
  <si>
    <t>DALOZANO@SENA.EDU.CO</t>
  </si>
  <si>
    <t>RIOSF@SENA.EDU.CO</t>
  </si>
  <si>
    <t>HEJGUZMAN@SENA.EDU.CO</t>
  </si>
  <si>
    <t>DAARDILA@SENA.EDU.CO</t>
  </si>
  <si>
    <t>YAESPINOSA@SENA.EDU.CO</t>
  </si>
  <si>
    <t>EMVELASQUEZG@SENA.EDU.CO</t>
  </si>
  <si>
    <t>JVAQUIROL@SENA.EDU.CO</t>
  </si>
  <si>
    <t>LAYALAS@SENA.EDU.CO</t>
  </si>
  <si>
    <t>YBERMUDEZ@SENA.EDU.CO</t>
  </si>
  <si>
    <t>LCDRAMIREZR@SENA.EDU.CO</t>
  </si>
  <si>
    <t>LCERVERAD@SENA.EDU.CO</t>
  </si>
  <si>
    <t>SANDRA.GARCIA@SENA.EDU.CO</t>
  </si>
  <si>
    <t>EMAYORGA@SENA.EDU.CO</t>
  </si>
  <si>
    <t>LICELANDER@SENA.EDU.CO</t>
  </si>
  <si>
    <t>LBARRERAG@SENA.EDU.CO</t>
  </si>
  <si>
    <t>LKDUARTE@SENA.EDU.CO</t>
  </si>
  <si>
    <t>CCRAMIREZA@SENA.EDU.CO</t>
  </si>
  <si>
    <t>AMGONZALEZP@SENA.EDU.CO</t>
  </si>
  <si>
    <t>SAAVEDRAM@SENA.EDU.CO</t>
  </si>
  <si>
    <t>LVARGASP@SENA.EDU.CO</t>
  </si>
  <si>
    <t>RARAMIREZO@SENA.EDU.CO</t>
  </si>
  <si>
    <t>CCPEREZR@SENA.EDU.CO</t>
  </si>
  <si>
    <t>ARIOSS@SENA.EDU.CO</t>
  </si>
  <si>
    <t>MAYBARRERA@SENA.EDU.CO</t>
  </si>
  <si>
    <t>JPROJASP@SENA.EDU.CO</t>
  </si>
  <si>
    <t>YANDRADEO@SENA.EDU.CO</t>
  </si>
  <si>
    <t>VALDANA@SENA.EDU.CO</t>
  </si>
  <si>
    <t>ANTRUJILLOP@SENA.EDU.CO</t>
  </si>
  <si>
    <t>LMENDEZB@SENA.EDU.CO</t>
  </si>
  <si>
    <t>AMGOMEZM@SENA.EDU.CO</t>
  </si>
  <si>
    <t>AJIMENEZC@SENA.EDU.CO</t>
  </si>
  <si>
    <t>APSANCHEZG@SENA.EDU.CO</t>
  </si>
  <si>
    <t>JMARINQ@SENA.EDU.CO</t>
  </si>
  <si>
    <t>AURREAG@SENA.EDU.CO</t>
  </si>
  <si>
    <t>JUMORALESS@SENA.EDU.CO</t>
  </si>
  <si>
    <t>GONZALEZC@SENA.EDU.CO</t>
  </si>
  <si>
    <t>MASOTOMAYOR@SENA.EDU.CO</t>
  </si>
  <si>
    <t>AMLOZADA@SENA.EDU.CO</t>
  </si>
  <si>
    <t>MAORENOR@SENA.EDU.CO</t>
  </si>
  <si>
    <t>ERLOZADA@SENA.EDU.CO</t>
  </si>
  <si>
    <t>JWBEDOYAS@SENA.EDU.CO</t>
  </si>
  <si>
    <t>AARODRIGUEZR@SENA.EDU.CO</t>
  </si>
  <si>
    <t>CALOSADA@SENA.EDU.CO</t>
  </si>
  <si>
    <t>JBOTEROP@SENA.EDU.CO</t>
  </si>
  <si>
    <t>LVBOLANO@SENA.EDU.CO</t>
  </si>
  <si>
    <t>CMAREVALOC@SENA.EDU.CO</t>
  </si>
  <si>
    <t>NIBRICENO@SENA.EDU.CO</t>
  </si>
  <si>
    <t>EMENDOZAP@SENA.EDU.CO</t>
  </si>
  <si>
    <t>AVAZQUEZ@SENA.EDU.CO</t>
  </si>
  <si>
    <t>JPEDROZA@SENA.EDU.CO</t>
  </si>
  <si>
    <t>AVALDIVIESO@SENA.EDU.CO</t>
  </si>
  <si>
    <t>MMARTINEZDI@SENA.EDU.CO</t>
  </si>
  <si>
    <t>JIARISTIZABAL@SENA.EDU.CO</t>
  </si>
  <si>
    <t>VHMUNOZ@SENA.EDU.CO</t>
  </si>
  <si>
    <t>PMARTINEZ@SENA.EDU.CO</t>
  </si>
  <si>
    <t>LOSANCHEZ@SENA.EDU.CO</t>
  </si>
  <si>
    <t>DFBOLANOS@SENA.EDU.CO</t>
  </si>
  <si>
    <t>EDIAZM@SENA.EDU.CO</t>
  </si>
  <si>
    <t>JAMEJIA@SENA.EDU.CO</t>
  </si>
  <si>
    <t>LUISANCHEZP@SENA.EDU.CO</t>
  </si>
  <si>
    <t>JPORTILLA@SENA.EDU.CO</t>
  </si>
  <si>
    <t>MGUZMANS@SENA.EDU.CO</t>
  </si>
  <si>
    <t>HHOLGUIN@SENA.EDU.CO</t>
  </si>
  <si>
    <t>CHORACIOS@SENA.EDU.CO</t>
  </si>
  <si>
    <t>JLEMOSL@SENA.EDU.CO</t>
  </si>
  <si>
    <t>IHVELEZ@SENA.EDU.CO</t>
  </si>
  <si>
    <t>JCECHEVERRY@SENA.EDU.CO</t>
  </si>
  <si>
    <t>JOIPEREZ@SENA.EDU.CO</t>
  </si>
  <si>
    <t>LEONARDO.COY@SENA.EDU.CO</t>
  </si>
  <si>
    <t>HROLDANE@SENA.EDU.CO</t>
  </si>
  <si>
    <t>RMENDEZ@SENA.EDU.CO</t>
  </si>
  <si>
    <t>CAGONZALEZ@SENA.EDU.CO</t>
  </si>
  <si>
    <t>HGARCIAT@SENA.EDU.CO</t>
  </si>
  <si>
    <t>AARANAE@SENA.EDU.CO</t>
  </si>
  <si>
    <t>JCDELGADO@SENA.EDU.CO</t>
  </si>
  <si>
    <t>JRICOS@SENA.EDU.CO</t>
  </si>
  <si>
    <t>NORTEGAV@SENA.EDU.CO</t>
  </si>
  <si>
    <t>AMEZQUITAM@SENA.EDU.CO</t>
  </si>
  <si>
    <t>WCAROC@SENA.EDU.CO</t>
  </si>
  <si>
    <t>DROJASV@SENA.EDU.CO</t>
  </si>
  <si>
    <t>CAJIMENEZ@SENA.EDU.CO</t>
  </si>
  <si>
    <t>GONZALOL.RIVERA@SENA.EDU.CO</t>
  </si>
  <si>
    <t>AVILLANUEVAG@SENA.EDU.CO</t>
  </si>
  <si>
    <t>ROLDANC@SENA.EDU.CO</t>
  </si>
  <si>
    <t>JOLEYTON@SENA.EDU.CO</t>
  </si>
  <si>
    <t>OHERNANDEZ@SENA.EDU.CO</t>
  </si>
  <si>
    <t>JIARAUJO@SENA.EDU.CO</t>
  </si>
  <si>
    <t>NGUTIERREZ@SENA.EDU.CO</t>
  </si>
  <si>
    <t>ULBANDEJ.OROZCO@SENA.EDU.CO</t>
  </si>
  <si>
    <t>WRUIZ@SENA.EDU.CO</t>
  </si>
  <si>
    <t>FSIERRAS@SENA.EDU.CO</t>
  </si>
  <si>
    <t>FEARCINIEGAS@SENA.EDU.CO</t>
  </si>
  <si>
    <t>HDUQUE@SENA.EDU.CO</t>
  </si>
  <si>
    <t>DLPEREA@SENA.EDU.CO</t>
  </si>
  <si>
    <t>ENUNEZP@SENA.EDU.CO</t>
  </si>
  <si>
    <t>CAGUDELOF@SENA.EDU.CO</t>
  </si>
  <si>
    <t>LYUSTI@SENA.EDU.CO</t>
  </si>
  <si>
    <t>CVARELAA@SENA.EDU.CO</t>
  </si>
  <si>
    <t>NRTORRES@SENA.EDU.CO</t>
  </si>
  <si>
    <t>EDRODRIGUEZ@SENA.EDU.CO</t>
  </si>
  <si>
    <t>CGLOZADA@SENA.EDU.CO</t>
  </si>
  <si>
    <t>LGOSORIOA@SENA.EDU.CO</t>
  </si>
  <si>
    <t>AGARCIAR@SENA.EDU.CO</t>
  </si>
  <si>
    <t>AORTIZU@SENA.EDU.CO</t>
  </si>
  <si>
    <t>JJALZATER@SENA.EDU.CO</t>
  </si>
  <si>
    <t>RARCILA@SENA.EDU.CO</t>
  </si>
  <si>
    <t>HABARBOSA@SENA.EDU.CO</t>
  </si>
  <si>
    <t>HOWOSORIO@SENA.EDU.CO</t>
  </si>
  <si>
    <t>JLONDONOP@SENA.EDU.CO</t>
  </si>
  <si>
    <t>GCANOF@SENA.EDU.CO</t>
  </si>
  <si>
    <t>AGAVIRIAE@SENA.EDU.CO</t>
  </si>
  <si>
    <t>HFHOYOS@SENA.EDU.CO</t>
  </si>
  <si>
    <t>WLONDONO@SENA.EDU.CO</t>
  </si>
  <si>
    <t>AGOMEZ.PEREZ@SENA.EDU.CO</t>
  </si>
  <si>
    <t>JATORRESR@SENA.EDU.CO</t>
  </si>
  <si>
    <t>EDURANGO@SENA.EDU.CO</t>
  </si>
  <si>
    <t>FALOPEZJ@SENA.EDU.CO</t>
  </si>
  <si>
    <t>NZUNIGAC@SENA.EDU.CO</t>
  </si>
  <si>
    <t>AFLOPEZ@SENA.EDU.CO </t>
  </si>
  <si>
    <t>VQUIJANOV@SENA.EDU.CO</t>
  </si>
  <si>
    <t>FMUNOZA@SENA.EDU.CO</t>
  </si>
  <si>
    <t>ECUEROO@SENA.EDU.CO</t>
  </si>
  <si>
    <t>RAGUERREROA@SENA.EDU.CO</t>
  </si>
  <si>
    <t>ALARRAHONDO@SENA.EDU.CO</t>
  </si>
  <si>
    <t>SCUEROP@SENA.EDU.CO</t>
  </si>
  <si>
    <t>J.RODRIGUEZ@SENA.EDU.CO</t>
  </si>
  <si>
    <t>NFTROCHEZ@SENA.EDU.CO</t>
  </si>
  <si>
    <t>JEBELALCAZAR@SENA.EDU.CO</t>
  </si>
  <si>
    <t>CGONZALEZD@SENA.EDU.CO</t>
  </si>
  <si>
    <t>CSOLARTE@SENA.EDU.CO</t>
  </si>
  <si>
    <t>JBALANTA@SENA.EDU.CO</t>
  </si>
  <si>
    <t xml:space="preserve">EDORTIZM@SENA.EDU.CO </t>
  </si>
  <si>
    <t>BSESCOBAR@SENA.EDU.CO</t>
  </si>
  <si>
    <t>LHVIAFARA@SENA.EDU.CO</t>
  </si>
  <si>
    <t>BMERAV@SENA.EDU.CO</t>
  </si>
  <si>
    <t>CAZUNIGA@SENA.EDU.CO</t>
  </si>
  <si>
    <t>GAARIAS@SENA.EDU.CO</t>
  </si>
  <si>
    <t>CGARIASG@SENA.EDU.CO</t>
  </si>
  <si>
    <t>EAGUALIMPIA@SENA.EDU.CO</t>
  </si>
  <si>
    <t>JQUINCHOAP@SENA.EDU.CO</t>
  </si>
  <si>
    <t>LFLOREZR@SENA.EDU.CO</t>
  </si>
  <si>
    <t>EJLINARES@SENA.EDU.CO</t>
  </si>
  <si>
    <t>NALBANA@SENA.EDU.CO</t>
  </si>
  <si>
    <t>ARCALVACHE@SENA.EDU.CO</t>
  </si>
  <si>
    <t>OACOSTA@SENA.EDU.CO</t>
  </si>
  <si>
    <t>JHVILLACORTES@SENA.EDU.CO</t>
  </si>
  <si>
    <t>OFGUERRERO@SENA.EDU.CO</t>
  </si>
  <si>
    <t>HSANTACRUZS@SENA.EDU.CO</t>
  </si>
  <si>
    <t>CPAZ@SENA.EDU.CO</t>
  </si>
  <si>
    <t>RDARIAS@SENA.EDU.CO</t>
  </si>
  <si>
    <t>MMONCAYOP@SENA.EDU.CO</t>
  </si>
  <si>
    <t>CCQUIROZ@SENA.EDU.CO</t>
  </si>
  <si>
    <t>RSATIZABAL@SENA.EDU.CO</t>
  </si>
  <si>
    <t>JGELVES@SENA.EDU.CO</t>
  </si>
  <si>
    <t>MACELAS@SENA.EDU.CO</t>
  </si>
  <si>
    <t>JTAPIERO@SENA.EDU.CO</t>
  </si>
  <si>
    <t>ALOPEZT@SENA.EDU.CO</t>
  </si>
  <si>
    <t>RAQUINTERO@SENA.EDU.CO</t>
  </si>
  <si>
    <t>ANCAICEDO@SENA.EDU.CO</t>
  </si>
  <si>
    <t>ADHERNANDEZV@SENA.EDU.CO</t>
  </si>
  <si>
    <t>RUCAICEDO@SENA.EDU.CO</t>
  </si>
  <si>
    <t>ICIFUENTES@SENA.EDU.CO</t>
  </si>
  <si>
    <t>HASPRILLA@SENA.EDU.CO</t>
  </si>
  <si>
    <t>EJPERLAZAC@SENA.EDU.CO</t>
  </si>
  <si>
    <t>CMORREGO@SENA.EDU.CO</t>
  </si>
  <si>
    <t>JOSPITIA@SENA.EDU.CO</t>
  </si>
  <si>
    <t>ANRODRIGUEZALO@SENA.EDU.CO</t>
  </si>
  <si>
    <t>JHGARCIAR@SENA.EDU.CO</t>
  </si>
  <si>
    <t>CIRIVERAC@SENA.EDU.CO</t>
  </si>
  <si>
    <t>NGUTIERREZV@SENA.EDU.CO</t>
  </si>
  <si>
    <t>LROJASD@SENA.EDU.CO</t>
  </si>
  <si>
    <t>ASANDOVALM@SENA.EDU.CO</t>
  </si>
  <si>
    <t>DFGALVEZ@SENA.EDU.CO</t>
  </si>
  <si>
    <t>DGOMEZG@SENA.EDU.CO</t>
  </si>
  <si>
    <t>AFESCOBARV@SENA.EDU.CO</t>
  </si>
  <si>
    <t>MAHURTADOG@SENA.EDU.CO</t>
  </si>
  <si>
    <t>HBARBOSA@SENA.EDU.CO</t>
  </si>
  <si>
    <t>GCATANO@SENA.EDU.CO</t>
  </si>
  <si>
    <t>PPROMERO@SENA.EDU.CO</t>
  </si>
  <si>
    <t>JRMARTINEZP@SENA.EDU.CO</t>
  </si>
  <si>
    <t>JELEONZ@SENA.EDU.CO</t>
  </si>
  <si>
    <t>ACIFUENTES@SENA.EDU.CO</t>
  </si>
  <si>
    <t>HCAIZEDO@SENA.EDU.CO</t>
  </si>
  <si>
    <t>FHGARCIAM@SENA.EDU.CO</t>
  </si>
  <si>
    <t>JDARIAS@SENA.EDU.CO</t>
  </si>
  <si>
    <t>VARAGON@SENA.EDU.CO</t>
  </si>
  <si>
    <t>JNARANJOG@SENA.EDU.CO</t>
  </si>
  <si>
    <t>HGONZALEZO@SENA.EDU.CO</t>
  </si>
  <si>
    <t>DMARTINEZM@SENA.EDU.CO</t>
  </si>
  <si>
    <t>DIEGO.GUTIERREZ@SENA.EDU.CO</t>
  </si>
  <si>
    <t>ACASTANO@SENA.EDU.CO</t>
  </si>
  <si>
    <t>GERMAN.SUAREZ@SENA.EDU.CO</t>
  </si>
  <si>
    <t>AJBERMEO@SENA.EDU.CO</t>
  </si>
  <si>
    <t>GADUQUE@SENA.EDU.CO</t>
  </si>
  <si>
    <t>FANGEL@SENA.EDU.CO</t>
  </si>
  <si>
    <t>DLASSO@SENA.EDU.CO</t>
  </si>
  <si>
    <t>JOSEA.REYES@SENA.EDU.CO</t>
  </si>
  <si>
    <t>JJLEAL@SENA.EDU.CO</t>
  </si>
  <si>
    <t>ENINO@SENA.EDU.CO</t>
  </si>
  <si>
    <t>HHLOPEZ@SENA.EDU.CO</t>
  </si>
  <si>
    <t>JTRUJILLOZ@SENA.EDU.CO</t>
  </si>
  <si>
    <t>MCARIZAA@SENA.EDU.CO</t>
  </si>
  <si>
    <t>AMARTINEZVA@SENA.EDU.CO</t>
  </si>
  <si>
    <t>RFLORIAN@SENA.EDU.CO</t>
  </si>
  <si>
    <t>NRENGIFO@SENA.EDU.CO</t>
  </si>
  <si>
    <t>HVIAFARA@SENA.EDU.CO</t>
  </si>
  <si>
    <t>DDOMINGUEZC@SENA.EDU.CO</t>
  </si>
  <si>
    <t>PALOPEZT@SENA.EDU.CO</t>
  </si>
  <si>
    <t>FSANCHEZN@SENA.EDU.CO</t>
  </si>
  <si>
    <t>VBPAJAJOY@SENA.EDU.CO</t>
  </si>
  <si>
    <t>NSALAZARU@SENA.EDU.CO</t>
  </si>
  <si>
    <t>ASOTOC@SENA.EDU.CO</t>
  </si>
  <si>
    <t>GMARIZANCEN@SENA.EDU.CO</t>
  </si>
  <si>
    <t>JHHURTADO@SENA.EDU.CO</t>
  </si>
  <si>
    <t>GGARAVITO@SENA.EDU.CO</t>
  </si>
  <si>
    <t>JCRIVASL@SENA.EDU.CO</t>
  </si>
  <si>
    <t>JOMSANCHEZ@SENA.EDU.CO</t>
  </si>
  <si>
    <t>JCMORENOJ@SENA.EDU.CO</t>
  </si>
  <si>
    <t>CDIAZP@SENA.EDU.CO</t>
  </si>
  <si>
    <t>TBERMUDEZ@SENA.EDU.CO</t>
  </si>
  <si>
    <t>BSILVA@SENA.EDU.CO</t>
  </si>
  <si>
    <t>EJDELGADO@SENA.EDU.CO</t>
  </si>
  <si>
    <t>HUGO.GARCIA@SENA.EDU.CO</t>
  </si>
  <si>
    <t>LVICENTEM@SENA.EDU.CO</t>
  </si>
  <si>
    <t>FGIRONZA@SENA.EDU.CO</t>
  </si>
  <si>
    <t>FAMATERON@SENA.EDU.CO</t>
  </si>
  <si>
    <t>RUSMAV@SENA.EDU.CO</t>
  </si>
  <si>
    <t>JICARDENASA@SENA.EDU.CO</t>
  </si>
  <si>
    <t>JEESCOBARS@SENA.EDU.CO</t>
  </si>
  <si>
    <t>AYELAL@SENA.EDU.CO</t>
  </si>
  <si>
    <t>JDPENA@SENA.EDU.CO</t>
  </si>
  <si>
    <t>WRENTERIA@SENA.EDU.CO</t>
  </si>
  <si>
    <t>CURRESTEM@SENA.EDU.CO</t>
  </si>
  <si>
    <t>FRAQUINTERO@SENA.EDU.CO</t>
  </si>
  <si>
    <t>CARTUROG@SENA.EDU.CO</t>
  </si>
  <si>
    <t>FSALASP@SENA.EDU.CO</t>
  </si>
  <si>
    <t>FHERRERAM@SENA.EDU.CO</t>
  </si>
  <si>
    <t>BVERA@SENA.EDU.CO</t>
  </si>
  <si>
    <t>ORODRIGUEZD@SENA.EDU.CO</t>
  </si>
  <si>
    <t>JFCASTRORO@SENA.EDU.CO</t>
  </si>
  <si>
    <t>JENIETO@SENA.EDU.CO</t>
  </si>
  <si>
    <t>JGRANADOSL@SENA.EDU.CO</t>
  </si>
  <si>
    <t>JAMPUDIAJ@SENA.EDU.CO</t>
  </si>
  <si>
    <t>HESPINOZA@SENA.EDU.CO</t>
  </si>
  <si>
    <t>DVIDARTE@SENA.EDU.CO</t>
  </si>
  <si>
    <t>IJQUINONES@SENA.EDU.CO</t>
  </si>
  <si>
    <t>HCARREROG@SENA.EDU.CO</t>
  </si>
  <si>
    <t>JEOVIYUSA@SENA.EDU.CO</t>
  </si>
  <si>
    <t>MARCOSH@SENA.EDU.CO</t>
  </si>
  <si>
    <t>JFQUINTERO@SENA.EDU.CO</t>
  </si>
  <si>
    <t>CASHEK@SENA.EDU.CO</t>
  </si>
  <si>
    <t>JALCARDENAS@SENA.EDU.CO</t>
  </si>
  <si>
    <t>CBEJARANOM@SENA.EDU.CO</t>
  </si>
  <si>
    <t>OHLOPEZ@SENA.EDU.CO</t>
  </si>
  <si>
    <t>DZUNIGA@SENA.EDU.CO</t>
  </si>
  <si>
    <t>FGONZALEZAP@SENA.EDU.CO</t>
  </si>
  <si>
    <t>NBENJUMEA@SENA.EDU.CO</t>
  </si>
  <si>
    <t>HZULUAGAO@SENA.EDU.CO</t>
  </si>
  <si>
    <t>LHINESTROZAB@SENA.EDU.CO</t>
  </si>
  <si>
    <t>GARIVERA@SENA.EDU.CO</t>
  </si>
  <si>
    <t>JCDUCUARA@SENA.EDU.CO</t>
  </si>
  <si>
    <t>GDOMINGUEZA@SENA.EDU.CO</t>
  </si>
  <si>
    <t>AFMELO@SENA.EDU.CO</t>
  </si>
  <si>
    <t>SGUERREROA@SENA.EDU.CO</t>
  </si>
  <si>
    <t>RROJASG@SENA.EDU.CO</t>
  </si>
  <si>
    <t>CEMUNOZS@SENA.EDU.CO</t>
  </si>
  <si>
    <t>OMOSQUERAI@SENA.EDU.CO</t>
  </si>
  <si>
    <t>JARAUJO@SENA.EDU.CO</t>
  </si>
  <si>
    <t>JLCOLORADO@SENA.EDU.CO</t>
  </si>
  <si>
    <t>MAARANGOV@SENA.EDU.CO</t>
  </si>
  <si>
    <t>PCORTES@SENA.EDU.CO</t>
  </si>
  <si>
    <t>JCUEVASB@SENA.EDU.CO</t>
  </si>
  <si>
    <t>RGAMBOA@SENA.EDU.CO</t>
  </si>
  <si>
    <t>ECERONA@SENA.EDU.CO</t>
  </si>
  <si>
    <t>LSANCHEZA@SENA.EDU.CO</t>
  </si>
  <si>
    <t>LLMURILLOP@SENA.EDU.CO</t>
  </si>
  <si>
    <t>AMINA@SENA.EDU.CO</t>
  </si>
  <si>
    <t>HDIUZA@SENA.EDU.CO</t>
  </si>
  <si>
    <t>SSANCHEZG@SENA.EDU.CO</t>
  </si>
  <si>
    <t>JALOPERA@SENA.EDU.CO</t>
  </si>
  <si>
    <t>COLOPEZ@SENA.EDU.CO</t>
  </si>
  <si>
    <t>FSANCHEZ@SENA.EDU.CO</t>
  </si>
  <si>
    <t>HJIMENEZ@SENA.EDU.CO</t>
  </si>
  <si>
    <t>GGONZALEZP@SENA.EDU.CO</t>
  </si>
  <si>
    <t>LABEDOYAV@SENA.EDU.CO</t>
  </si>
  <si>
    <t>JRRUA@SENA.EDU.CO</t>
  </si>
  <si>
    <t>ADELGADOVI@SENA.EDU.CO</t>
  </si>
  <si>
    <t>CRUIZP@SENA.EDU.CO</t>
  </si>
  <si>
    <t>LARAMIREZP@SENA.EDU.CO</t>
  </si>
  <si>
    <t>HMARTINEZT@SENA.EDU.CO</t>
  </si>
  <si>
    <t>JEROMERO@SENA.EDU.CO</t>
  </si>
  <si>
    <t>OBETANCOURT@SENA.EDU.CO</t>
  </si>
  <si>
    <t>FJSANCHEZ@SENA.EDU.CO</t>
  </si>
  <si>
    <t>GUSTAVO.DIAZ@SENA.EDU.CO</t>
  </si>
  <si>
    <t>EVIDAL@SENA.EDU.CO</t>
  </si>
  <si>
    <t>ACORTEZ@SENA.EDU.CO</t>
  </si>
  <si>
    <t>HEMARTINEZ@SENA.EDU.CO</t>
  </si>
  <si>
    <t>GUSTAVOA.TOVAR@SENA.EDU.CO</t>
  </si>
  <si>
    <t>RODRIGO.PALACIOS@SENA.EDU.CO</t>
  </si>
  <si>
    <t>PAQUINONES@SENA.EDU.CO</t>
  </si>
  <si>
    <t>JHPENA@SENA.EDU.CO</t>
  </si>
  <si>
    <t>APOLANIA@SENA.EDU.CO</t>
  </si>
  <si>
    <t>GBOCANEGRA@SENA.EDU.CO</t>
  </si>
  <si>
    <t>ORLANDO.BORRERO@SENA.EDU.CO</t>
  </si>
  <si>
    <t>VLENIS@SENA.EDU.CO</t>
  </si>
  <si>
    <t>SADIAZC@SENA.EDU.CO</t>
  </si>
  <si>
    <t>DAPEREZ@SENA.EDU.CO</t>
  </si>
  <si>
    <t>ECALAMBAS@SENA.EDU.CO</t>
  </si>
  <si>
    <t>HHSANCHEZ@SENA.EDU.CO</t>
  </si>
  <si>
    <t>JMLONDONO@SENA.EDU.CO</t>
  </si>
  <si>
    <t>OCANOQ@SENA.EDU.CO</t>
  </si>
  <si>
    <t>JEAGUIRRE@SENA.EDU.CO</t>
  </si>
  <si>
    <t>JEMORENOS@SENA.EDU.CO</t>
  </si>
  <si>
    <t>EDWIN.PEREA@SENA.EDU.CO</t>
  </si>
  <si>
    <t>LORUBIO@SENA.EDU.CO</t>
  </si>
  <si>
    <t>JMESCANDON@SENA.EDU.CO</t>
  </si>
  <si>
    <t>WILLIAM.GUTIERREZ@SENA.EDU.CO</t>
  </si>
  <si>
    <t>DNOVOA@SENA.EDU.CO</t>
  </si>
  <si>
    <t>JICASTRO@SENA.EDU.CO</t>
  </si>
  <si>
    <t>MMORALES@SENA.EDU.CO</t>
  </si>
  <si>
    <t>JCMORENOB@SENA.EDU.CO</t>
  </si>
  <si>
    <t>OBARBOSA@SENA.EDU.CO</t>
  </si>
  <si>
    <t>MACASANAS@SENA.EDU.CO</t>
  </si>
  <si>
    <t>GELBER.GUTIERREZ@SENA.EDU.CO</t>
  </si>
  <si>
    <t>JUAGONZALEZ@SENA.EDU.CO</t>
  </si>
  <si>
    <t>CALONDONOS@SENA.EDU.CO</t>
  </si>
  <si>
    <t>DIEGO.ROJAS@SENA.EDU.CO</t>
  </si>
  <si>
    <t>AAVALENCIA@SENA.EDU.CO</t>
  </si>
  <si>
    <t>FZUNIGAB@SENA.EDU.CO</t>
  </si>
  <si>
    <t>JROBERTOS@SENA.EDU.CO</t>
  </si>
  <si>
    <t>NLAGUNA@SENA.EDU.CO</t>
  </si>
  <si>
    <t>HECTORF.HENAO@SENA.EDU.CO</t>
  </si>
  <si>
    <t>GRUIZR@SENA.EDU.CO</t>
  </si>
  <si>
    <t>CJMORENO@SENA.EDU.CO</t>
  </si>
  <si>
    <t>JCASTRILLONB@SENA.EDU.CO</t>
  </si>
  <si>
    <t>CAMOLINA@SENA.EDU.CO</t>
  </si>
  <si>
    <t>JMCRUZ@SENA.EDU.CO</t>
  </si>
  <si>
    <t>JAICASTRO@SENA.EDU.CO</t>
  </si>
  <si>
    <t>CIZULUAGA@SENA.EDU.CO</t>
  </si>
  <si>
    <t>JCSAAVEDRA@SENA.EDU.CO</t>
  </si>
  <si>
    <t>ONARANJOA@SENA.EDU.CO</t>
  </si>
  <si>
    <t>AFVELASCO@SENA.EDU.CO</t>
  </si>
  <si>
    <t>RSOSSA@SENA.EDU.CO</t>
  </si>
  <si>
    <t>MAGONZALEZM@SENA.EDU.CO</t>
  </si>
  <si>
    <t>HLATORRE@SENA.EDU.CO</t>
  </si>
  <si>
    <t>DFGARCIAS@SENA.EDU.CO</t>
  </si>
  <si>
    <t>LFLIBREROS@SENA.EDU.CO</t>
  </si>
  <si>
    <t>WARIASA@SENA.EDU.CO</t>
  </si>
  <si>
    <t>EZCARVAJAL@SENA.EDU.CO</t>
  </si>
  <si>
    <t>DAAGUIRRE@SENA.EDU.CO</t>
  </si>
  <si>
    <t>NVESPITIA@SENA.EDU.CO</t>
  </si>
  <si>
    <t>LGOMEZS@SENA.EDU.CO</t>
  </si>
  <si>
    <t>ALOPEZL@SENA.EDU.CO</t>
  </si>
  <si>
    <t>ADNARVAEZ@SENA.EDU.CO</t>
  </si>
  <si>
    <t>JBENITEZA@SENA.EDU.CO</t>
  </si>
  <si>
    <t>JJSALAZAR@SENA.EDU.CO</t>
  </si>
  <si>
    <t>VGARCIAR@SENA.EDU.CO</t>
  </si>
  <si>
    <t>JVERAT@SENA.EDU.CO</t>
  </si>
  <si>
    <t>RJMURILLO@SENA.EDU.CO</t>
  </si>
  <si>
    <t>LFRODRIGUEZL@SENA.EDU.CO</t>
  </si>
  <si>
    <t>AZAPATAT@SENA.EDU.CO</t>
  </si>
  <si>
    <t>ELQUINONES@SENA.EDU.CO</t>
  </si>
  <si>
    <t>CHJIMENEZ@SENA.EDU.CO</t>
  </si>
  <si>
    <t>MIGUELE.CARO@SENA.EDU.CO</t>
  </si>
  <si>
    <t>GBUITRAGOD@SENA.EDU.CO</t>
  </si>
  <si>
    <t>HARMADOR@SENA.EDU.CO</t>
  </si>
  <si>
    <t>NALCALDEO@SENA.EDU.CO</t>
  </si>
  <si>
    <t>ROBINSON.TRIVINO@SENA.EDU.CO</t>
  </si>
  <si>
    <t>CHURTADOS@SENA.EDU.CO</t>
  </si>
  <si>
    <t>HOTORRES@SENA.EDU.CO</t>
  </si>
  <si>
    <t xml:space="preserve">JVILLADA@SENA.EDU.CO </t>
  </si>
  <si>
    <t>WMANTILLA@SENA.EDU.CO</t>
  </si>
  <si>
    <t>HBUSTAMANTE@SENA.EDU.CO</t>
  </si>
  <si>
    <t>CAALVAREZ@SENA.EDU.CO</t>
  </si>
  <si>
    <t>ORAMIREZH@SENA.EDU.CO</t>
  </si>
  <si>
    <t>EFBALLESTEROS@SENA.EDU.CO</t>
  </si>
  <si>
    <t>RRIASCOSO@SENA.EDU.CO</t>
  </si>
  <si>
    <t>JEOSORIO@SENA.EDU.CO</t>
  </si>
  <si>
    <t>WMORENOC@SENA.EDU.CO</t>
  </si>
  <si>
    <t>CRIROJAS@SENA.EDU.CO</t>
  </si>
  <si>
    <t>MHORMAZA@SENA.EDU.CO</t>
  </si>
  <si>
    <t>CAALDANA@SENA.EDU.CO</t>
  </si>
  <si>
    <t>JGCLAVIJOA@SENA.EDU.CO</t>
  </si>
  <si>
    <t>DDOMINGUEZE@SENA.EDU.CO</t>
  </si>
  <si>
    <t>JAIGARCIAP@SENA.EDU.CO</t>
  </si>
  <si>
    <t>AFALLAV@SENA.EDU.CO</t>
  </si>
  <si>
    <t>WTOBAR@SENA.EDU.CO</t>
  </si>
  <si>
    <t>VARANGOQ@SENA.EDU.CO</t>
  </si>
  <si>
    <t>JGAMBOAC@SENA.EDU.CO</t>
  </si>
  <si>
    <t>FOSPINAG@SENA.EDU.CO</t>
  </si>
  <si>
    <t>JJCASTROCO@SENA.EDU.CO</t>
  </si>
  <si>
    <t>GSANDOVALZ@SENA.EDU.CO</t>
  </si>
  <si>
    <t>LAMAYAQ@SENA.EDU.CO</t>
  </si>
  <si>
    <t>PECHEVERRIP@SENA.EDU.CO</t>
  </si>
  <si>
    <t>JCRODRIGUEZZ@SENA.EDU.CO</t>
  </si>
  <si>
    <t>JSABOGALB@SENA.EDU.CO</t>
  </si>
  <si>
    <t>AAMUNOZ@SENA.EDU.CO</t>
  </si>
  <si>
    <t>BETANCOURTHM@SENA.EDU.CO</t>
  </si>
  <si>
    <t>JAGIRALDOL@SENA.EDU.CO</t>
  </si>
  <si>
    <t>JAALZATE@SENA.EDU.CO</t>
  </si>
  <si>
    <t>ALPRIETO@SENA.EDU.CO</t>
  </si>
  <si>
    <t>OALOPEZ@SENA.EDU.CO</t>
  </si>
  <si>
    <t>ARUIZR@SENA.EDU.CO</t>
  </si>
  <si>
    <t>HHERNANDEZM@SENA.EDU.CO</t>
  </si>
  <si>
    <t>JDGALLO@SENA.EDU.CO</t>
  </si>
  <si>
    <t>AACOSTAB@SENA.EDU.CO</t>
  </si>
  <si>
    <t>POCAMPO@SENA.EDU.CO</t>
  </si>
  <si>
    <t>EPRESTREPOH@SENA.EDU.CO</t>
  </si>
  <si>
    <t>YRODRIGUEZG@SENA.EDU.CO</t>
  </si>
  <si>
    <t>RFLOREZM@SENA.EDU.CO</t>
  </si>
  <si>
    <t>NIRODRIGUEZC@SENA.EDU.CO</t>
  </si>
  <si>
    <t>LOCOROA@SENA.EDU.CO</t>
  </si>
  <si>
    <t>AMROSEROA@SENA.EDU.CO</t>
  </si>
  <si>
    <t>AIBARRA@SENA.EDU.CO</t>
  </si>
  <si>
    <t>DAPONZA@SENA.EDU.CO</t>
  </si>
  <si>
    <t>DCAICEDO@SENA.EDU.CO</t>
  </si>
  <si>
    <t>CICORDOBAP@SENA.EDU.CO</t>
  </si>
  <si>
    <t>EPEREZP@SENA.EDU.CO</t>
  </si>
  <si>
    <t>GLLORENTE@SENA.EDU.CO</t>
  </si>
  <si>
    <t>MYURRUTIA@SENA.EDU.CO</t>
  </si>
  <si>
    <t>YOHINESTROZA@SENA.EDU.CO</t>
  </si>
  <si>
    <t xml:space="preserve">LDIAZS@SENA.EDU.CO </t>
  </si>
  <si>
    <t>JMONTALVOD@SENA.EDU.CO</t>
  </si>
  <si>
    <t>CEQUIROZ@SENA.EDU.CO</t>
  </si>
  <si>
    <t>BICALDAS@SENA.EDU.CO</t>
  </si>
  <si>
    <t>YALVEAR@SENA.EDU.CO</t>
  </si>
  <si>
    <t>MEREALPED@SENA.EDU.CO</t>
  </si>
  <si>
    <t>BMUNOZG@SENA.EDU.CO</t>
  </si>
  <si>
    <t>ZVERA@SENA.EDU.CO</t>
  </si>
  <si>
    <t>LSOLARTES@SENA.EDU.CO</t>
  </si>
  <si>
    <t>MPALVAREZA@SENA.EDU.CO</t>
  </si>
  <si>
    <t>CRUIZE@SENA.EDU.CO</t>
  </si>
  <si>
    <t>PAOROZCO@SENA.EDU.CO</t>
  </si>
  <si>
    <t>CPYANDARL@SENA.EDU.CO</t>
  </si>
  <si>
    <t>MJCHACONS@SENA.EDU.CO</t>
  </si>
  <si>
    <t>ILUNA@SENA.EDU.CO</t>
  </si>
  <si>
    <t>JCASTILLOR@SENA.EDU.CO</t>
  </si>
  <si>
    <t>PURBANO@SENA.EDU.CO</t>
  </si>
  <si>
    <t>VMORALESJ@SENA.EDU.CO</t>
  </si>
  <si>
    <t>TCASTRILLON@SENA.EDU.CO</t>
  </si>
  <si>
    <t>MARSALAZAR@SENA.EDU.CO</t>
  </si>
  <si>
    <t>NJLERMA@SENA.EDU.CO</t>
  </si>
  <si>
    <t>JAMAYAL@SENA.EDU.CO</t>
  </si>
  <si>
    <t>GOSSAL@SENA.EDU.CO</t>
  </si>
  <si>
    <t>OLSILVA@SENA.EDU.CO</t>
  </si>
  <si>
    <t>LEMARQUEZ@SENA.EDU.CO</t>
  </si>
  <si>
    <t>MMERAR@SENA.EDU.CO</t>
  </si>
  <si>
    <t>LMCABAL@SENA.EDU.CO</t>
  </si>
  <si>
    <t>MOROZCOR@SENA.EDU.CO</t>
  </si>
  <si>
    <t>RAUX@SENA.EDU.CO</t>
  </si>
  <si>
    <t>LOAIZAG@SENA.EDU.CO</t>
  </si>
  <si>
    <t>MRUIZA@SENA.EDU.CO</t>
  </si>
  <si>
    <t>MMOSQUERAL@SENA.EDU.CO</t>
  </si>
  <si>
    <t>SVGARCIA@SENA.EDU.CO</t>
  </si>
  <si>
    <t>LLEAL@SENA.EDU.CO</t>
  </si>
  <si>
    <t>CMONTALVOR@SENA.EDU.CO</t>
  </si>
  <si>
    <t>MHERRERAI@SENA.EDU.CO</t>
  </si>
  <si>
    <t>MCHIAL@SENA.EDU.CO</t>
  </si>
  <si>
    <t>LBARCOS@SENA.EDU.CO</t>
  </si>
  <si>
    <t>LENINO@SENA.EDU.CO</t>
  </si>
  <si>
    <t>EMINA@SENA.EDU.CO</t>
  </si>
  <si>
    <t>MCROJASR@SENA.EDU.CO</t>
  </si>
  <si>
    <t>SMEDINAR@SENA.EDU.CO</t>
  </si>
  <si>
    <t>YJARAMILLO@SENA.EDU.CO</t>
  </si>
  <si>
    <t>CZAPATA@SENA.EDU.CO</t>
  </si>
  <si>
    <t>PCALDERONZ@SENA.EDU.CO</t>
  </si>
  <si>
    <t>VMARTINEZR@SENA.EDU.CO</t>
  </si>
  <si>
    <t>YDAVILAM@SENA.EDU.CO</t>
  </si>
  <si>
    <t>RCORTES@SENA.EDU.CO</t>
  </si>
  <si>
    <t>GLOPEZR@SENA.EDU.CO</t>
  </si>
  <si>
    <t>LORJUELA@SENA.EDU.CO</t>
  </si>
  <si>
    <t>EACEROA@SENA.EDU.CO</t>
  </si>
  <si>
    <t>SAMJIMENEZ@SENA.EDU.CO</t>
  </si>
  <si>
    <t>OBLADINOS@SENA.EDU.CO</t>
  </si>
  <si>
    <t>MGIRALDOV@SENA.EDU.CO</t>
  </si>
  <si>
    <t>AVELA@SENA.EDU.CO</t>
  </si>
  <si>
    <t>MACRIVERA@SENA.EDU.CO</t>
  </si>
  <si>
    <t>MPATINO@SENA.EDU.CO</t>
  </si>
  <si>
    <t>MCTOVAR@SENA.EDU.CO</t>
  </si>
  <si>
    <t>MICORDOBA@SENA.EDU.CO</t>
  </si>
  <si>
    <t>MARMOSQUERA@SENA.EDU.CO</t>
  </si>
  <si>
    <t>MGONZALEZAN@SENA.EDU.CO</t>
  </si>
  <si>
    <t>EIZQUIERDOA@SENA.EDU.CO</t>
  </si>
  <si>
    <t>FGARCIAD@SENA.EDU.CO</t>
  </si>
  <si>
    <t>STMURILLO@SENA.EDU.CO</t>
  </si>
  <si>
    <t>ABMORANTE@SENA.EDU.CO</t>
  </si>
  <si>
    <t>MLENIS@SENA.EDU.CO</t>
  </si>
  <si>
    <t>LILIANA.URRIAGO@SENA.EDU.CO</t>
  </si>
  <si>
    <t>CBANDA@SENA.EDU.CO</t>
  </si>
  <si>
    <t>LFGONZALEZR@SENA.EDU.CO</t>
  </si>
  <si>
    <t>DBUCHELLY@SENA.EDU.CO</t>
  </si>
  <si>
    <t>ADMORENO@SENA.EDU.CO</t>
  </si>
  <si>
    <t>SCAICEDO@SENA.EDU.CO</t>
  </si>
  <si>
    <t>CLARITZA.RUIZ@SENA.EDU.CO</t>
  </si>
  <si>
    <t>MVIAFARA@SENA.EDU.CO</t>
  </si>
  <si>
    <t>FMOSQUERAB@SENA.EDU.CO</t>
  </si>
  <si>
    <t>MACASTANOR@SENA.EDU.CO</t>
  </si>
  <si>
    <t>MRODAST@SENA.EDU.CO</t>
  </si>
  <si>
    <t>PEBEDOYA@SENA.EDU.CO</t>
  </si>
  <si>
    <t>AARRUNATEGUI@SENA.EDU.CO</t>
  </si>
  <si>
    <t>LILESCOBARM@SENA.EDU.CO</t>
  </si>
  <si>
    <t>LCASTANOI@SENA.EDU.CO</t>
  </si>
  <si>
    <t>LHOLGUIN@SENA.EDU.CO</t>
  </si>
  <si>
    <t>AMRAMIREZH@SENA.EDU.CO</t>
  </si>
  <si>
    <t>DIVELASQUEZM@SENA.EDU.CO</t>
  </si>
  <si>
    <t>MJGOMEZD@SENA.EDU.CO</t>
  </si>
  <si>
    <t>CAHOYOST@SENA.EDU.CO</t>
  </si>
  <si>
    <t>LSSALAZARV@SENA.EDU.CO</t>
  </si>
  <si>
    <t>JMANZANO@SENA.EDU.CO</t>
  </si>
  <si>
    <t>LEANGULO@SENA.EDU.CO</t>
  </si>
  <si>
    <t>LDIAZ@SENA.EDU.CO</t>
  </si>
  <si>
    <t>ANSANCHEZB@SENA.EDU.CO</t>
  </si>
  <si>
    <t>MAQUINONES@SENA.EDU.CO</t>
  </si>
  <si>
    <t>AMORDONEZ@SENA.EDU.CO</t>
  </si>
  <si>
    <t>LRAMIREZS@SENA.EDU.CO</t>
  </si>
  <si>
    <t>MCCATACOLI@SENA.EDU.CO</t>
  </si>
  <si>
    <t>ESCAMACHOM@SENA.EDU.CO</t>
  </si>
  <si>
    <t>SMMOSQUERAC@SENA.EDU.CO</t>
  </si>
  <si>
    <t>ZPALACIOS@SENA.EDU.CO</t>
  </si>
  <si>
    <t>JMOSORIOR@SENA.EDU.CO</t>
  </si>
  <si>
    <t>AMMERCHAN@SENA.EDU.CO</t>
  </si>
  <si>
    <t>MICADENAGO@SENA.EDU.CO</t>
  </si>
  <si>
    <t>LORTIZL@SENA.EDU.CO</t>
  </si>
  <si>
    <t>CMORAR@SENA.EDU.CO</t>
  </si>
  <si>
    <t>SXMORA@SENA.EDU.CO</t>
  </si>
  <si>
    <t>LTORTIZ@SENA.EDU.CO</t>
  </si>
  <si>
    <t>VOSPINAH@SENA.EDU.CO</t>
  </si>
  <si>
    <t>KLOPEZL@SENA.EDU.CO</t>
  </si>
  <si>
    <t>MGMANCILLA@SENA.EDU.CO</t>
  </si>
  <si>
    <t>CLROLDAN@SENA.EDU.CO</t>
  </si>
  <si>
    <t>GLMARULANDA@SENA.EDU.CO</t>
  </si>
  <si>
    <t>DMGONZALEZ@SENA.EDU.CO</t>
  </si>
  <si>
    <t>MCHAVEZG@SENA.EDU.CO</t>
  </si>
  <si>
    <t>GGILV@SENA.EDU.CO</t>
  </si>
  <si>
    <t>GNRAMIREZR@SENA.EDU.CO</t>
  </si>
  <si>
    <t>CMEZA@SENA.EDU.CO</t>
  </si>
  <si>
    <t>MDSZAPATA@SENA.EDU.CO</t>
  </si>
  <si>
    <t>MPEREAM@SENA.EDU.CO</t>
  </si>
  <si>
    <t>ERRESTREPO@SENA.EDU.CO</t>
  </si>
  <si>
    <t>EJSANCHEZ@SENA.EDU.CO</t>
  </si>
  <si>
    <t>MEMORALES@SENA.EDU.CO</t>
  </si>
  <si>
    <t>MLUCIAMORENO@SENA.EDU.CO</t>
  </si>
  <si>
    <t>RORTEGAP@SENA.EDU.CO</t>
  </si>
  <si>
    <t>MCEARIAS@SENA.EDU.CO</t>
  </si>
  <si>
    <t>FARAGONH@SENA.EDU.CO</t>
  </si>
  <si>
    <t>OLORTIZGA@SENA.EDU.CO</t>
  </si>
  <si>
    <t>GGONZALEZ@SENA.EDU.CO</t>
  </si>
  <si>
    <t>ILONDONO@SENA.EDU.CO</t>
  </si>
  <si>
    <t>ZSANCHEZ@SENA.EDU.CO</t>
  </si>
  <si>
    <t>GPBETANCOURTH@SENA.EDU.CO</t>
  </si>
  <si>
    <t>LILIANA.THORNE@SENA.EDU.CO</t>
  </si>
  <si>
    <t>MVACCA@SENA.EDU.CO</t>
  </si>
  <si>
    <t>MCCASTANEDA@SENA.EDU.CO</t>
  </si>
  <si>
    <t>NLDOSSMAN@SENA.EDU.CO</t>
  </si>
  <si>
    <t>CPMUNOZG@SENA.EDU.CO</t>
  </si>
  <si>
    <t>INDUSTRI@SENA.EDU.CO</t>
  </si>
  <si>
    <t>SANDRAP.ALVAREZ@SENA.EDU.CO</t>
  </si>
  <si>
    <t>ISABEL@SENA.EDU.CO</t>
  </si>
  <si>
    <t>MHALVAREZ@SENA.EDU.CO</t>
  </si>
  <si>
    <t>AVSANCHEZ@SENA.EDU.CO</t>
  </si>
  <si>
    <t>SSOLANOV@SENA.EDU.CO</t>
  </si>
  <si>
    <t>MELOPEZ@SENA.EDU.CO</t>
  </si>
  <si>
    <t>FRODRIGUEZ@SENA.EDU.CO</t>
  </si>
  <si>
    <t>LARDILAE@SENA.EDU.CO</t>
  </si>
  <si>
    <t>LNOVOAM@SENA.EDU.CO</t>
  </si>
  <si>
    <t>YHIDALGO@SENA.EDU.CO</t>
  </si>
  <si>
    <t>MSPENA@SENA.EDU.CO</t>
  </si>
  <si>
    <t>SAVILA@SENA.EDU.CO</t>
  </si>
  <si>
    <t>MAERAZO@SENA.EDU.CO</t>
  </si>
  <si>
    <t>SVIDALR@SENA.EDU.CO</t>
  </si>
  <si>
    <t>MALEGRIA@SENA.EDU.CO</t>
  </si>
  <si>
    <t>MANGELED@SENA.EDU.CO</t>
  </si>
  <si>
    <t>RPORTILLO@SENA.EDU.CO</t>
  </si>
  <si>
    <t>YEMURILLO@SENA.EDU.CO</t>
  </si>
  <si>
    <t>CBOLANOSB@SENA.EDU.CO</t>
  </si>
  <si>
    <t>LOVALENCIA@SENA.EDU.CO</t>
  </si>
  <si>
    <t>YMARTINEZB@SENA.EDU.CO</t>
  </si>
  <si>
    <t>JAIMESV@SENA.EDU.CO</t>
  </si>
  <si>
    <t>SFLOREZM@SENA.EDU.CO</t>
  </si>
  <si>
    <t>YLOZANOC@SENA.EDU.CO</t>
  </si>
  <si>
    <t>LFONTALVO@SENA.EDU.CO</t>
  </si>
  <si>
    <t>DCAICEDOR@SENA.EDU.CO</t>
  </si>
  <si>
    <t>GECORTESS@SENA.EDU.CO</t>
  </si>
  <si>
    <t>GMANGULOG@SENA.EDU.CO</t>
  </si>
  <si>
    <t>LPENAL@SENA.EDU.CO</t>
  </si>
  <si>
    <t>DMENAG@SENA.EDU.CO</t>
  </si>
  <si>
    <t>SLCAMPOZ@SENA.EDU.CO</t>
  </si>
  <si>
    <t xml:space="preserve">EMGUERRERO@SENA.EDU.CO </t>
  </si>
  <si>
    <t>LVILLEGASG@SENA.EDU.CO</t>
  </si>
  <si>
    <t>KPMUNOZG@SENA.EDU.CO</t>
  </si>
  <si>
    <t>LPCOLLAZOS@SENA.EDU.CO</t>
  </si>
  <si>
    <t>JACHAMORRO@SENA.EDU.CO</t>
  </si>
  <si>
    <t>EGONZALEZL@SENA.EDU.CO</t>
  </si>
  <si>
    <t>LVEGAV@SENA.EDU.CO</t>
  </si>
  <si>
    <t>LLLANOS@SENA.EDU.CO</t>
  </si>
  <si>
    <t>ASALDARRIAGAG@SENA.EDU.CO</t>
  </si>
  <si>
    <t>DHUERTASB@SENA.EDU.CO</t>
  </si>
  <si>
    <t>AMONTANOB@SENA.EDU.CO</t>
  </si>
  <si>
    <t>LFJIMENEZA@SENA.EDU.CO</t>
  </si>
  <si>
    <t>LRLOPEZA@SENA.EDU.CO</t>
  </si>
  <si>
    <t>LIAGONZALEZR@SENA.EDU.CO</t>
  </si>
  <si>
    <t>CQUINTEROH@SENA.EDU.CO</t>
  </si>
  <si>
    <t>FMARING@SENA.EDU.CO</t>
  </si>
  <si>
    <t>LZUNIGA@SENA.EDU.CO</t>
  </si>
  <si>
    <t>EORTIZ@SENA.EDU.CO</t>
  </si>
  <si>
    <t>MDMORENOP@SENA.EDU.CO</t>
  </si>
  <si>
    <t>MACRAMIREZ@SENA.EDU.CO</t>
  </si>
  <si>
    <t>AEMUNOZ@SENA.EDU.CO</t>
  </si>
  <si>
    <t>ESANCHEZ@SENA.EDU.CO</t>
  </si>
  <si>
    <t>AMARULANDAC@SENA.EDU.CO</t>
  </si>
  <si>
    <t>CMONTALVO@SENA.EDU.CO</t>
  </si>
  <si>
    <t>VICTORIAE.LOZANO@SENA.EDU.CO</t>
  </si>
  <si>
    <t>MOSERNA@SENA.EDU.CO</t>
  </si>
  <si>
    <t>ATRIANA@SENA.EDU.CO</t>
  </si>
  <si>
    <t>MTORRES@SENA.EDU.CO</t>
  </si>
  <si>
    <t>NJPADILLA@SENA.EDU.CO</t>
  </si>
  <si>
    <t>AECARVAJAL@SENA.EDU.CO</t>
  </si>
  <si>
    <t>MMGIRALDOA@SENA.EDU.CO</t>
  </si>
  <si>
    <t>GSOVIEDO@SENA.EDU.CO</t>
  </si>
  <si>
    <t>NORMA.JIMENEZ@SENA.EDU.CO</t>
  </si>
  <si>
    <t>AMMARTINEZC@SENA.EDU.CO</t>
  </si>
  <si>
    <t>LIPEREZHE@SENA.EDU.CO</t>
  </si>
  <si>
    <t>LMGOMEZ@SENA.EDU.CO</t>
  </si>
  <si>
    <t>DRAMIREZR@SENA.EDU.CO</t>
  </si>
  <si>
    <t>LGARCIAS@SENA.EDU.CO</t>
  </si>
  <si>
    <t>YRODAS@SENA.EDU.CO</t>
  </si>
  <si>
    <t>MDVALENCIAO@SENA.EDU.CO</t>
  </si>
  <si>
    <t>LNRIOSA@SENA.EDU.CO</t>
  </si>
  <si>
    <t>AZUNIGAB@SENA.EDU.CO</t>
  </si>
  <si>
    <t>LMATTAC@SENA.EDU.CO</t>
  </si>
  <si>
    <t>IRAMIREZS@SENA.EDU.CO</t>
  </si>
  <si>
    <t>NARESTREPO@SENA.EDU.CO</t>
  </si>
  <si>
    <t>LYCRUEL@SENA.EDU.CO</t>
  </si>
  <si>
    <t>ASANCHEZS@SENA.EDU.CO</t>
  </si>
  <si>
    <t>MEZULETA@SENA.EDU.CO</t>
  </si>
  <si>
    <t>DROBLESA@SENA.EDU.CO</t>
  </si>
  <si>
    <t>JOQUINTERO@SENA.EDU.CO</t>
  </si>
  <si>
    <t>ICPATERNINA@SENA.EDU.CO</t>
  </si>
  <si>
    <t>CFMORENOM@SENA.EDU.CO</t>
  </si>
  <si>
    <t>LMHOSSMAN@SENA.EDU.CO</t>
  </si>
  <si>
    <t>BJBONILLA@SENA.EDU.CO</t>
  </si>
  <si>
    <t>YGOMEZG@SENA.EDU.CO</t>
  </si>
  <si>
    <t>MGRANDEP@SENA.EDU.CO</t>
  </si>
  <si>
    <t>ALARAI@SENA.EDU.CO</t>
  </si>
  <si>
    <t>DLEONC@SENA.EDU.CO</t>
  </si>
  <si>
    <t>AVILLEGASB@SENA.EDU.CO</t>
  </si>
  <si>
    <t>KCASTILLO@SENA.EDU.CO</t>
  </si>
  <si>
    <t>MARURBANO@SENA.EDU.CO</t>
  </si>
  <si>
    <t>SFMUNOZ@SENA.EDU.CO</t>
  </si>
  <si>
    <t>GBACA@SENA.EDU.CO</t>
  </si>
  <si>
    <t>SECIFUENTES@SENA.EDU.CO</t>
  </si>
  <si>
    <t>MCORREDO@SENA.EDU.CO</t>
  </si>
  <si>
    <t>ZMSALCEDO@SENA.EDU.CO</t>
  </si>
  <si>
    <t>OMSANCHEZ@SENA.EDU.CO</t>
  </si>
  <si>
    <t>LISBAUTISTA@SENA.EDU.CO</t>
  </si>
  <si>
    <t>MALEAL@SENA.EDU.CO</t>
  </si>
  <si>
    <t>EYGUEVARA@SENA.EDU.CO</t>
  </si>
  <si>
    <t>BEHERNANDEZ@SENA.EDU.CO</t>
  </si>
  <si>
    <t>ACRINCON@SENA.EDU.CO</t>
  </si>
  <si>
    <t>JAQGARCIAC@SENA.EDU.CO</t>
  </si>
  <si>
    <t>INTORO@SENA.EDU.CO</t>
  </si>
  <si>
    <t>OMORENOG@SENA.EDU.CO</t>
  </si>
  <si>
    <t>MAVILAS@SENA.EDU.CO</t>
  </si>
  <si>
    <t>AMRODRIGUEZV@SENA.EDU.CO</t>
  </si>
  <si>
    <t>RSAA@SENA.EDU.CO</t>
  </si>
  <si>
    <t>LSGUTIERREZ@SENA.EDU.CO</t>
  </si>
  <si>
    <t>AMARMOLEJO@SENA.EDU.CO</t>
  </si>
  <si>
    <t>AMRENDON@SENA.EDU.CO</t>
  </si>
  <si>
    <t>YFBOHORQUEZ@SENA.EDU.CO</t>
  </si>
  <si>
    <t>CFMEJIA@SENA.EDU.CO</t>
  </si>
  <si>
    <t>SARIASH@SENA.EDU.CO</t>
  </si>
  <si>
    <t>ENARVAEZG@SENA.EDU.CO</t>
  </si>
  <si>
    <t>MMSUAREZ@SENA.EDU.CO</t>
  </si>
  <si>
    <t>DEBERNALB@SENA.EDU.CO</t>
  </si>
  <si>
    <t>DIZAPATAR@SENA.EDU.CO</t>
  </si>
  <si>
    <t>CLACOSTA@SENA.EDU.CO</t>
  </si>
  <si>
    <t>CPEREAC@SENA.EDU.CO</t>
  </si>
  <si>
    <t>CSALDARRIAGAG@SENA.EDU.CO</t>
  </si>
  <si>
    <t>LJIMENEZB@SENA.EDU.CO</t>
  </si>
  <si>
    <t>YBOCANEGRAQ@SENA.EDU.CO</t>
  </si>
  <si>
    <t>SANGULOM@SENA.EDU.CO</t>
  </si>
  <si>
    <t>DGRUESO@SENA.EDU.CO</t>
  </si>
  <si>
    <t>GGONZALEZO@SENA.EDU.CO</t>
  </si>
  <si>
    <t>LBMORENO@SENA.EDU.CO</t>
  </si>
  <si>
    <t>DMORENOF@SENA.EDU.CO</t>
  </si>
  <si>
    <t>NICAICEDO@SENA.EDU.CO</t>
  </si>
  <si>
    <t>JUMGUTIERREZ@SENA.EDU.CO</t>
  </si>
  <si>
    <t>NROSSI@SENA.EDU.CO</t>
  </si>
  <si>
    <t>LILIANA.ECHEVERRY@SENA.EDU.CO</t>
  </si>
  <si>
    <t>YPAREDESA@SENA.EDU.CO</t>
  </si>
  <si>
    <t>AMURILLO@SENA.EDU.CO</t>
  </si>
  <si>
    <t>AGARCIAV@SENA.EDU.CO</t>
  </si>
  <si>
    <t>LILIOSPINA@SENA.EDU.CO</t>
  </si>
  <si>
    <t>MEHURTADO@SENA.EDU.CO</t>
  </si>
  <si>
    <t>LMEJIAB@SENA.EDU.CO</t>
  </si>
  <si>
    <t>IRAMOSG@SENA.EDU.CO</t>
  </si>
  <si>
    <t>MCARDENASGA@SENA.EDU.CO</t>
  </si>
  <si>
    <t>CLEBECERRA@SENA.EDU.CO</t>
  </si>
  <si>
    <t>HGONZALEZL@SENA.EDU.CO</t>
  </si>
  <si>
    <t>BCARANA@SENA.EDU.CO</t>
  </si>
  <si>
    <t>APOTESR@SENA.EDU.CO</t>
  </si>
  <si>
    <t>YROJASR@SENA.EDU.CO</t>
  </si>
  <si>
    <t>ALHENAOP@SENA.EDU.CO</t>
  </si>
  <si>
    <t>IILEON@SENA.EDU.CO</t>
  </si>
  <si>
    <t>ALESUAREZ@SENA.EDU.CO</t>
  </si>
  <si>
    <t>SROBLES@SENA.EDU.CO</t>
  </si>
  <si>
    <t>MNFLOREZ@SENA.EDU.CO</t>
  </si>
  <si>
    <t>SPQUIROZO@SENA.EDU.CO</t>
  </si>
  <si>
    <t>OLBERNAL@SENA.EDU.CO</t>
  </si>
  <si>
    <t>MAFEBOLANOS@SENA.EDU.CO</t>
  </si>
  <si>
    <t>DMCHAVEZ@SENA.EDU.CO</t>
  </si>
  <si>
    <t>BERMUDEZC@SENA.EDU.CO</t>
  </si>
  <si>
    <t>RROSANIA@SENA.EDU.CO</t>
  </si>
  <si>
    <t>LARANA@SENA.EDU.CO</t>
  </si>
  <si>
    <t>MVALENCIAG@SENA.EDU.CO</t>
  </si>
  <si>
    <t>AMRIVAS@SENA.EDU.CO</t>
  </si>
  <si>
    <t>MIGARCIA@SENA.EDU.CO</t>
  </si>
  <si>
    <t>MRPERDOMO@SENA.EDU.CO</t>
  </si>
  <si>
    <t>MAFUERTES@SENA.EDU.CO</t>
  </si>
  <si>
    <t>MVASQUEZL@SENA.EDU.CO</t>
  </si>
  <si>
    <t>PABECERRAR@SENA.EDU.CO</t>
  </si>
  <si>
    <t>BEATRIZ.COBO@SENA.EDU.CO</t>
  </si>
  <si>
    <t>DEPAZC@SENA.EDU.CO</t>
  </si>
  <si>
    <t>AQUIRAMA@SENA.EDU.CO</t>
  </si>
  <si>
    <t>IOLIVERO@SENA.EDU.CO</t>
  </si>
  <si>
    <t>MLRAMIREZP@SENA.EDU.CO</t>
  </si>
  <si>
    <t>ATRAVI@SENA.EDU.CO</t>
  </si>
  <si>
    <t>DAVELLANEDAT@SENA.EDU.CO</t>
  </si>
  <si>
    <t>MCMURILLOG@SENA.EDU.CO</t>
  </si>
  <si>
    <t>RVILLAN@SENA.EDU.CO</t>
  </si>
  <si>
    <t>PLHUERTASL@SENA.EDU.CO</t>
  </si>
  <si>
    <t>ALACOSTA@SENA.EDU.CO</t>
  </si>
  <si>
    <t>MLEMOS@SENA.EDU.CO</t>
  </si>
  <si>
    <t>FCMONTENEGRO@SENA.EDU.CO</t>
  </si>
  <si>
    <t>OMOSQUERAL@SENA.EDU.CO</t>
  </si>
  <si>
    <t>MARLLY.ARANGO@SENA.EDU.CO</t>
  </si>
  <si>
    <t>OCARDONAP@SENA.EDU.CO</t>
  </si>
  <si>
    <t>OLMONTOYA@SENA.EDU.CO</t>
  </si>
  <si>
    <t>MAMEDINA@SENA.EDU.CO</t>
  </si>
  <si>
    <t>OSOSORIO@SENA.EDU.CO</t>
  </si>
  <si>
    <t>YAPEREA@SENA.EDU.CO</t>
  </si>
  <si>
    <t>LFOSORIOL@SENA.EDU.CO</t>
  </si>
  <si>
    <t>LVELASQUEZ@SENA.EDU.CO</t>
  </si>
  <si>
    <t>HDLACRUZ@SENA.EDU.CO</t>
  </si>
  <si>
    <t>WQUINONES@SENA.EDU.CO</t>
  </si>
  <si>
    <t>LGULLOSO@SENA.EDU.CO</t>
  </si>
  <si>
    <t>EJTORALP@SENA.EDU.CO</t>
  </si>
  <si>
    <t>WVALERO@SENA.EDU.CO</t>
  </si>
  <si>
    <t>LEPARRA@SENA.EDU.CO</t>
  </si>
  <si>
    <t>JGALVAREZ@SENA.EDU.CO</t>
  </si>
  <si>
    <t>MSANCHEZO@SENA.EDU.CO</t>
  </si>
  <si>
    <t>JHRODRIGUEZP@SENA.EDU.CO</t>
  </si>
  <si>
    <t>EGIRALDOO@SENA.EDU.CO</t>
  </si>
  <si>
    <t>HERACINES@SENA.EDU.CO</t>
  </si>
  <si>
    <t>RORDONEZ@SENA.EDU.CO</t>
  </si>
  <si>
    <t>FPAZH@SENA.EDU.CO</t>
  </si>
  <si>
    <t>AGOMEZME@SENA.EDU.CO</t>
  </si>
  <si>
    <t>OMOROZCOP@SENA.EDU.CO</t>
  </si>
  <si>
    <t>CPINO@SENA.EDU.CO</t>
  </si>
  <si>
    <t>GALUCENA@SENA.EDU.CO</t>
  </si>
  <si>
    <t xml:space="preserve">HECASTILLOA@SENA.EDU.CO </t>
  </si>
  <si>
    <t>LACADAVID@SENA.EDU.CO</t>
  </si>
  <si>
    <t>WASTAIZA@SENA.EDU.CO</t>
  </si>
  <si>
    <t>RMUNOZP@SENA.EDU.CO</t>
  </si>
  <si>
    <t>JOMOSQUERAM@SENA.EDU.CO</t>
  </si>
  <si>
    <t>EMELOD@SENA.EDU.CO</t>
  </si>
  <si>
    <t>JCHERNANDEZ@SENA.EDU.CO</t>
  </si>
  <si>
    <t>FEARAY@SENA.EDU.CO</t>
  </si>
  <si>
    <t>PHURTADO@SENA.EDU.CO</t>
  </si>
  <si>
    <t>JCOLAVE@SENA.EDU.CO</t>
  </si>
  <si>
    <t>EDGAR.HERRERA@SENA.EDU.CO</t>
  </si>
  <si>
    <t>CARLOSFZAPATA@SENA.EDU.CO</t>
  </si>
  <si>
    <t>MERINCONE@SENA.EDU.CO</t>
  </si>
  <si>
    <t>AZAPATASU@SENA.EDU.CO</t>
  </si>
  <si>
    <t>BGUERRERO@SENA.EDU.CO</t>
  </si>
  <si>
    <t>AGONZALEZGU@SENA.EDU.CO</t>
  </si>
  <si>
    <t>JELOAIZA@SENA.EDU.CO</t>
  </si>
  <si>
    <t>MAGUILAR@SENA.EDU.CO</t>
  </si>
  <si>
    <t>JCASTROG@SENA.EDU.CO</t>
  </si>
  <si>
    <t>MAGONZALEZA@SENA.EDU.CO</t>
  </si>
  <si>
    <t>FROAH@SENA.EDU.CO</t>
  </si>
  <si>
    <t>FPINZONP@SENA.EDU.CO</t>
  </si>
  <si>
    <t>JHABAUNZA@SENA.EDU.CO</t>
  </si>
  <si>
    <t>MGUANCHAC@SENA.EDU.CO</t>
  </si>
  <si>
    <t>JALARCON@SENA.EDU.CO</t>
  </si>
  <si>
    <t>GUADIEZ@SENA.EDU.CO</t>
  </si>
  <si>
    <t>JCBURITICA@SENA.EDU.CO</t>
  </si>
  <si>
    <t>ECORTESC@SENA.EDU.CO</t>
  </si>
  <si>
    <t>JALVARADOA@SENA.EDU.CO</t>
  </si>
  <si>
    <t>ACUENCAR@SENA.EDU.CO</t>
  </si>
  <si>
    <t>JINOGUERA@SENA.EDU.CO</t>
  </si>
  <si>
    <t>WCABRERA@SENA.EDU.CO</t>
  </si>
  <si>
    <t>LECABEZAS@SENA.EDU.CO</t>
  </si>
  <si>
    <t>JRAMOS@SENA.EDU.CO</t>
  </si>
  <si>
    <t>NJSANCHEZ@SENA.EDU.CO</t>
  </si>
  <si>
    <t>PJMIRANDA@SENA.EDU.CO</t>
  </si>
  <si>
    <t>SRONALD@SENA.EDU.CO</t>
  </si>
  <si>
    <t>HQUIROGAV@SENA.EDU.CO</t>
  </si>
  <si>
    <t>MCHALA@SENA.EDU.CO</t>
  </si>
  <si>
    <t>JACACAIS@SENA.EDU.CO</t>
  </si>
  <si>
    <t>ATORRESR@SENA.EDU.CO</t>
  </si>
  <si>
    <t>LARODRIGUEZD@SENA.EDU.CO</t>
  </si>
  <si>
    <t>JFVIDAL@SENA.EDU.CO</t>
  </si>
  <si>
    <t>HAMMURILLO@SENA.EDU.CO</t>
  </si>
  <si>
    <t>ERAMIREZM@SENA.EDU.CO</t>
  </si>
  <si>
    <t>AFJIMENEZ@SENA.EDU.CO</t>
  </si>
  <si>
    <t>JMONTANOG@SENA.EDU.CO</t>
  </si>
  <si>
    <t>LMONTANOB@SENA.EDU.CO</t>
  </si>
  <si>
    <t>DPINILLA@SENA.EDU.CO</t>
  </si>
  <si>
    <t>LAGONZALEZG@SENA.EDU.CO</t>
  </si>
  <si>
    <t>OMAR.OSSA@SENA.EDU.CO</t>
  </si>
  <si>
    <t>HFQUINTE@SENA.EDU.CO</t>
  </si>
  <si>
    <t>LBEJARANO@SENA.EDU.CO</t>
  </si>
  <si>
    <t>VGAITANG@SENA.EDU.CO</t>
  </si>
  <si>
    <t>OAROLDAN@SENA.EDU.CO</t>
  </si>
  <si>
    <t>AMUNERAP@SENA.EDU.CO</t>
  </si>
  <si>
    <t>CPINILLAG@SENA.EDU.CO</t>
  </si>
  <si>
    <t>FDURAN@SENA.EDU.CO</t>
  </si>
  <si>
    <t>MCMERA@SENA.EDU.CO</t>
  </si>
  <si>
    <t>ERIVERAM@SENA.EDU.CO</t>
  </si>
  <si>
    <t>PCRAMIREZ@SENA.EDU.CO</t>
  </si>
  <si>
    <t>OROZCOM@SENA.EDU.CO</t>
  </si>
  <si>
    <t>JBRANDG@SENA.EDU.CO</t>
  </si>
  <si>
    <t>HFMARTINEZ@SENA.EDU.CO</t>
  </si>
  <si>
    <t>JACASTANEDAM@SENA.EDU.CO</t>
  </si>
  <si>
    <t>JOREJUELA@SENA.EDU.CO</t>
  </si>
  <si>
    <t>GOCAMPO@SENA.EDU.CO</t>
  </si>
  <si>
    <t>ERGARCIAR@SENA.EDU.CO</t>
  </si>
  <si>
    <t>RARIAS@SENA.EDU.CO</t>
  </si>
  <si>
    <t>AAMEZQUITA@SENA.EDU.CO</t>
  </si>
  <si>
    <t>JOLIVARESG@SENA.EDU.CO</t>
  </si>
  <si>
    <t>ACUENCAB@SENA.EDU.CO</t>
  </si>
  <si>
    <t>RERESTREPO@SENA.EDU.CO</t>
  </si>
  <si>
    <t>DIEGO@SENA.EDU.CO</t>
  </si>
  <si>
    <t>RJVELASQUEZ@SENA.EDU.CO</t>
  </si>
  <si>
    <t>FCERQUERA@SENA.EDU.CO</t>
  </si>
  <si>
    <t>JPOCHOA@SENA.EDU.CO</t>
  </si>
  <si>
    <t>HPERLAZAP@SENA.EDU.CO</t>
  </si>
  <si>
    <t>LUANGULO@SENA.EDU.CO</t>
  </si>
  <si>
    <t>RGTAMARA@SENA.EDU.CO</t>
  </si>
  <si>
    <t>CAVICTORIA@SENA.EDU.CO</t>
  </si>
  <si>
    <t>WCASTILLOP@SENA.EDU.CO</t>
  </si>
  <si>
    <t>FJMURIEL@SENA.EDU.CO</t>
  </si>
  <si>
    <t>ACLAVIJOP@SENA.EDU.CO</t>
  </si>
  <si>
    <t>JAPEDROZA@SENA.EDU.CO</t>
  </si>
  <si>
    <t>CMATALLANAB@SENA.EDU.CO</t>
  </si>
  <si>
    <t>MGOMEZF@SENA.EDU.CO</t>
  </si>
  <si>
    <t>LMENAE@SENA.EDU.CO</t>
  </si>
  <si>
    <t>FACASTANEDA@SENA.EDU.CO</t>
  </si>
  <si>
    <t>EMURILLOR@SENA.EDU.CO</t>
  </si>
  <si>
    <t>MGOMEZB@SENA.EDU.CO</t>
  </si>
  <si>
    <t>EABERNAL@SENA.EDU.CO</t>
  </si>
  <si>
    <t>HVALLES@SENA.EDU.CO</t>
  </si>
  <si>
    <t>WARREDONDO@SENA.EDU.CO</t>
  </si>
  <si>
    <t>AFROJASA@SENA.EDU.CO</t>
  </si>
  <si>
    <t>JRIASCOS@SENA.EDU.CO</t>
  </si>
  <si>
    <t>JANSEL.BOLANOS@SENA.EDU.CO</t>
  </si>
  <si>
    <t>JRLUNA@SENA.EDU.CO</t>
  </si>
  <si>
    <t>WPAZOSG@SENA.EDU.CO</t>
  </si>
  <si>
    <t>PCCASTANO@SENA.EDU.CO</t>
  </si>
  <si>
    <t>JESMESA@SENA.EDU.CO</t>
  </si>
  <si>
    <t>ABATALLA@SENA.EDU.CO</t>
  </si>
  <si>
    <t>TVIVEROSV@SENA.EDU.CO</t>
  </si>
  <si>
    <t>PADIAZS@SENA.EDU.CO</t>
  </si>
  <si>
    <t>JRIOSM@SENA.EDU.CO</t>
  </si>
  <si>
    <t>HGRISALESO@SENA.EDU.CO</t>
  </si>
  <si>
    <t>HFCARMONAC@SENA.EDU.CO</t>
  </si>
  <si>
    <t>ANDRES.PRIETO@SENA.EDU.CO</t>
  </si>
  <si>
    <t>JACASTILLOV@SENA.EDU.CO</t>
  </si>
  <si>
    <t>OLIZARAZO@SENA.EDU.CO</t>
  </si>
  <si>
    <t>MDEDIEGOJ@SENA.EDU.CO</t>
  </si>
  <si>
    <t>CACORREA@SENA.EDU.CO</t>
  </si>
  <si>
    <t>EZAPATAG@SENA.EDU.CO</t>
  </si>
  <si>
    <t>JFRANCO@SENA.EDU.CO</t>
  </si>
  <si>
    <t>MTVELEZ@SENA.EDU.CO</t>
  </si>
  <si>
    <t>MASOLIS@SENA.EDU.CO</t>
  </si>
  <si>
    <t>HCAIZA@SENA.EDU.CO</t>
  </si>
  <si>
    <t>ALBURBANOC@SENA.EDU.CO</t>
  </si>
  <si>
    <t>AFTELLEZ@SENA.EDU.CO</t>
  </si>
  <si>
    <t>PCROMAN@SENA.EDU.CO</t>
  </si>
  <si>
    <t>NDJANDICA@SENA.EDU.CO</t>
  </si>
  <si>
    <t>GGIRALDOMO@SENA.EDU.CO</t>
  </si>
  <si>
    <t>OEMUNOZ@SENA.EDU.CO</t>
  </si>
  <si>
    <t>DFSAENZ@SENA.EDU.CO</t>
  </si>
  <si>
    <t>JBGARCIAG@SENA.EDU.CO</t>
  </si>
  <si>
    <t>JAOLIVEROS@SENA.EDU.CO</t>
  </si>
  <si>
    <t>CRBURBANOC@SENA.EDU.CO</t>
  </si>
  <si>
    <t>CEMENESESR@SENA.EDU.CO</t>
  </si>
  <si>
    <t>CARESTREPO@SENA.EDU.CO</t>
  </si>
  <si>
    <t>BPAYANP@SENA.EDU.CO</t>
  </si>
  <si>
    <t>NGCARLOSAMA@SENA.EDU.CO</t>
  </si>
  <si>
    <t>PMARTINEZC@SENA.EDU.CO</t>
  </si>
  <si>
    <t>WRVALENCIA@SENA.EDU.CO</t>
  </si>
  <si>
    <t>GMENESESM@SENA.EDU.CO</t>
  </si>
  <si>
    <t>KACARMONA@SENA.EDU.CO</t>
  </si>
  <si>
    <t>LFPERALTA@SENA.EDU.CO</t>
  </si>
  <si>
    <t>PAFLORES@SENA.EDU.CO</t>
  </si>
  <si>
    <t>JDGIRALDOA@SENA.EDU.CO</t>
  </si>
  <si>
    <t>YMENDIETAT@SENA.EDU.CO</t>
  </si>
  <si>
    <t>ETIPAZOCA@SENA.EDU.CO</t>
  </si>
  <si>
    <t>YVELASCO@SENA.EDU.CO</t>
  </si>
  <si>
    <t>AMEDINAT@SENA.EDU.CO</t>
  </si>
  <si>
    <t>JEGARCIAL@SENA.EDU.CO</t>
  </si>
  <si>
    <t>LSANCHEZL@SENA.EDU.CO</t>
  </si>
  <si>
    <t>APAZSU@SENA.EDU.CO</t>
  </si>
  <si>
    <t>ISANCHEZS@SENA.EDU.CO</t>
  </si>
  <si>
    <t xml:space="preserve">MPALACIOF@SENA.EDU.CO </t>
  </si>
  <si>
    <t>ALEONP@SENA.EDU.CO</t>
  </si>
  <si>
    <t>WMOSOS@SENA.EDU.CO</t>
  </si>
  <si>
    <t>JAROSERO@SENA.EDU.CO</t>
  </si>
  <si>
    <t>ANLRAMIREZM@SENA.EDU.CO</t>
  </si>
  <si>
    <t>MJACOMEV@SENA.EDU.CO</t>
  </si>
  <si>
    <t>EDIPEREZ@SENA.EDU.CO</t>
  </si>
  <si>
    <t>DFMARTINEZ@SENA.EDU.CO</t>
  </si>
  <si>
    <t>DIGIL@SENA.EDU.CO</t>
  </si>
  <si>
    <t>GPEREZNA@SENA.EDU.CO</t>
  </si>
  <si>
    <t>LMDELGADO@SENA.EDU.CO</t>
  </si>
  <si>
    <t>MFVELOSA@SENA.EDU.CO</t>
  </si>
  <si>
    <t>KPACHECOB@SENA.EDU.CO</t>
  </si>
  <si>
    <t>OHERAZO@SENA.EDU.CO</t>
  </si>
  <si>
    <t>LIVASPRILLA@SENA.EDU.CO</t>
  </si>
  <si>
    <t>JVARGASO@SENA.EDU.CO</t>
  </si>
  <si>
    <t>LMCRESPO@SENA.EDU.CO</t>
  </si>
  <si>
    <t>JORIVERA@SENA.EDU.CO</t>
  </si>
  <si>
    <t>PACAMPON@SENA.EDU.CO</t>
  </si>
  <si>
    <t>AREINAN@SENA.EDU.CO</t>
  </si>
  <si>
    <t>CBARRETOT@SENA.EDU.CO</t>
  </si>
  <si>
    <t>LFMANRIQUE@SENA.EDU.CO</t>
  </si>
  <si>
    <t>JPGIL@SENA.EDU.CO</t>
  </si>
  <si>
    <t>FARBOLEDAS@SENA.EDU.CO</t>
  </si>
  <si>
    <t>JKARRIAGAB@SENA.EDU.CO</t>
  </si>
  <si>
    <t>DFLENIS@SENA.EDU.CO</t>
  </si>
  <si>
    <t>JHCARDONA@SENA.EDU.CO</t>
  </si>
  <si>
    <t>DPSANTANA@SENA.EDU.CO</t>
  </si>
  <si>
    <t>JGALARCON@SENA.EDU.CO</t>
  </si>
  <si>
    <t>JLUPEGUIG@SENA.EDU.CO</t>
  </si>
  <si>
    <t>JEORTIZT@SENA.EDU.CO</t>
  </si>
  <si>
    <t>KRADA@SENA.EDU.CO</t>
  </si>
  <si>
    <t>JWALLENSG@SENA.EDU.CO</t>
  </si>
  <si>
    <t>JSILVAV@SENA.EDU.CO</t>
  </si>
  <si>
    <t>VRECALDER@SENA.EDU.CO</t>
  </si>
  <si>
    <t>ASERNAP@SENA.EDU.CO</t>
  </si>
  <si>
    <t>SVIDALB@SENA.EDU.CO</t>
  </si>
  <si>
    <t>LICALVO@SENA.EDU.CO</t>
  </si>
  <si>
    <t>LKPALMA@SENA.EDU.CO</t>
  </si>
  <si>
    <t>YAGOMEZG@SENA.EDU.CO</t>
  </si>
  <si>
    <t>ECADAVIDH@SENA.EDU.CO</t>
  </si>
  <si>
    <t>KATHGARCIA@SENA.EDU.CO</t>
  </si>
  <si>
    <t>ADOMINGUEZL@SENA.EDU.CO</t>
  </si>
  <si>
    <t>DSALINASR@SENA.EDU.CO</t>
  </si>
  <si>
    <t>ZSALAZAR@SENA.EDU.CO</t>
  </si>
  <si>
    <t xml:space="preserve">JCALDERONRO@SENA.EDU.CO </t>
  </si>
  <si>
    <t>SSLIBREROS@SENA.EDU.CO</t>
  </si>
  <si>
    <t>DIAZULETAT@SENA.EDU.CO</t>
  </si>
  <si>
    <t>VHOLGUIN@SENA.EDU.CO</t>
  </si>
  <si>
    <t>CFARBOLEDA@SENA.EDU.CO</t>
  </si>
  <si>
    <t>GDCHAVESC@SENA.EDU.CO</t>
  </si>
  <si>
    <t>JUSANTOST@SENA.EDU.CO</t>
  </si>
  <si>
    <t>GBELLOM@SENA.EDU.CO</t>
  </si>
  <si>
    <t>JVELEZ@SENA.EDU.CO</t>
  </si>
  <si>
    <t>JDIAZG@SENA.EDU.CO</t>
  </si>
  <si>
    <t>HGARCIAAG@SENA.EDU.CO</t>
  </si>
  <si>
    <t>AGUILERAH@SENA.EDU.CO</t>
  </si>
  <si>
    <t>APUERTAM@SENA.EDU.CO</t>
  </si>
  <si>
    <t>DMURILLOL@SENA.EDU.CO</t>
  </si>
  <si>
    <t>LGALLEGOM@SENA.EDU.CO</t>
  </si>
  <si>
    <t>JSALAMANDO@SENA.EDU.CO</t>
  </si>
  <si>
    <t>CMONTES@SENA.EDU.CO</t>
  </si>
  <si>
    <t>CLSANCHEZP@SENA.EDU.CO</t>
  </si>
  <si>
    <t>CCUEROG@SENA.EDU.CO</t>
  </si>
  <si>
    <t>YPEREZN@SENA.EDU.CO</t>
  </si>
  <si>
    <t>GRAMOSC@SENA.EDU.CO</t>
  </si>
  <si>
    <t>QUEVEDOI@SENA.EDU.CO</t>
  </si>
  <si>
    <t>MOLOPEZR@SENA.EDU.CO</t>
  </si>
  <si>
    <t>CREPOSSOM@SENA.EDU.CO</t>
  </si>
  <si>
    <t>AMDOMINGUEZ@SENA.EDU.CO</t>
  </si>
  <si>
    <t>MFSIMONDS@SENA.EDU.CO</t>
  </si>
  <si>
    <t>HMATURANAP@SENA.EDU.CO</t>
  </si>
  <si>
    <t>JDELGADOS@SENA.EDU.CO</t>
  </si>
  <si>
    <t>EDABENITEZ@SENA.EDU.CO</t>
  </si>
  <si>
    <t>JSIMONDSV@SENA.EDU.CO</t>
  </si>
  <si>
    <t>EMOSPINAP@SENA.EDU.CO</t>
  </si>
  <si>
    <t>EFGONZALEZG@SENA.EDU.CO</t>
  </si>
  <si>
    <t>OMARTINEZV@SENA.EDU.CO</t>
  </si>
  <si>
    <t xml:space="preserve">EPIEDRAHITA@SENA.EDU.CO </t>
  </si>
  <si>
    <t>ECERVERAS@SENA.EDU.CO</t>
  </si>
  <si>
    <t>JNUNEZV@SENA.EDU.CO</t>
  </si>
  <si>
    <t>JFERNANDEZL@SENA.EDU.CO</t>
  </si>
  <si>
    <t>JCCANDELO@SENA.EDU.CO</t>
  </si>
  <si>
    <t>HMBUSTAMANTEM@SENA.EDU.CO</t>
  </si>
  <si>
    <t>PAMARTINEZ@SENA.EDU.CO</t>
  </si>
  <si>
    <t>CDRESTREPOR@SENA.EDU.CO</t>
  </si>
  <si>
    <t>ANFRODRIGUEZ@SENA.EDU.CO</t>
  </si>
  <si>
    <t>JLSOLISB@SENA.EDU.CO</t>
  </si>
  <si>
    <t>JHCAPOTE@SENA.EDU.CO</t>
  </si>
  <si>
    <t>CDUQUEV@SENA.EDU.CO</t>
  </si>
  <si>
    <t>AURIBEC@SENA.EDU.CO</t>
  </si>
  <si>
    <t>MRINCON@SENA.EDU.CO</t>
  </si>
  <si>
    <t>JDGOMEZO@SENA.EDU.CO</t>
  </si>
  <si>
    <t>IMLONDONO@SENA.EDU.CO</t>
  </si>
  <si>
    <t>JMONTANA@SENA.EDU.CO</t>
  </si>
  <si>
    <t>DAGUIZAO@SENA.EDU.CO</t>
  </si>
  <si>
    <t>DESCOBARCA@SENA.EDU.CO</t>
  </si>
  <si>
    <t>JERCARVAJAL@SENA.EDU.CO</t>
  </si>
  <si>
    <t>CMUNOZT@SENA.EDU.CO</t>
  </si>
  <si>
    <t>NCAROC@SENA.EDU.CO</t>
  </si>
  <si>
    <t xml:space="preserve">MBRAVOG@SENA.EDU.CO </t>
  </si>
  <si>
    <t>PJGOMEZR@SENA.EDU.CO</t>
  </si>
  <si>
    <t>GCOLMENARESM@SENA.EDU.CO</t>
  </si>
  <si>
    <t>JERAMIREZP@SENA.EDU.CO</t>
  </si>
  <si>
    <t xml:space="preserve">TMESPITIA@SENA.EDU.CO </t>
  </si>
  <si>
    <t>ANINO@SENA.EDU.CO</t>
  </si>
  <si>
    <t>HRICOY@SENA.EDU.CO</t>
  </si>
  <si>
    <t>MANOSALVAM@SENA.EDU.CO</t>
  </si>
  <si>
    <t>ABMILLER@SENA.EDU.CO</t>
  </si>
  <si>
    <t>MARALVAREZ@SENA.EDU.CO</t>
  </si>
  <si>
    <t xml:space="preserve">AVERA@SENA.EDU.CO </t>
  </si>
  <si>
    <t>BHTORRES@SENA.EDU.CO</t>
  </si>
  <si>
    <t>LPACHON@SENA.EDU.CO</t>
  </si>
  <si>
    <t>FEGARCIAM@SENA.EDU.CO</t>
  </si>
  <si>
    <t>DZAMORAS@SENA.EDU.CO</t>
  </si>
  <si>
    <t>MDELGADOC@SENA.EDU.CO</t>
  </si>
  <si>
    <t>JBENTEZ@SENA.EDU.CO</t>
  </si>
  <si>
    <t>MVRODRIGUEZA@SENA.EDU.CO</t>
  </si>
  <si>
    <t>CCAMEJO@SENA.EDU.CO</t>
  </si>
  <si>
    <t>ELMORENO@SENA.EDU.CO</t>
  </si>
  <si>
    <t>YZGOMEZG@SENA.EDU.CO</t>
  </si>
  <si>
    <t>LHENAOA@SENA.EDU.CO</t>
  </si>
  <si>
    <t>MAHERNANDEZT@SENA.EDU.CO</t>
  </si>
  <si>
    <t>LCALVETER@SENA.EDU.CO</t>
  </si>
  <si>
    <t>RMMEJIAH@SENA.EDU.CO</t>
  </si>
  <si>
    <t>JARAQUEL@SENA.EDU.CO</t>
  </si>
  <si>
    <t>HCAROP@SENA.EDU.CO</t>
  </si>
  <si>
    <t>JRESTREPORE@SENA.EDU.CO</t>
  </si>
  <si>
    <t>HFRANCOM@SENA.EDU.CO</t>
  </si>
  <si>
    <t>CAPACHOA@SENA.EDU.CO</t>
  </si>
  <si>
    <t xml:space="preserve">FMENDOZAG@SENA.EDU.CO </t>
  </si>
  <si>
    <t>YZORRO@SENA.EDU.CO</t>
  </si>
  <si>
    <t>CRUEDAG@SENA.EDU.CO</t>
  </si>
  <si>
    <t>PFERNANDEZD@SENA.EDU.CO</t>
  </si>
  <si>
    <t>LSARMIENTOG@SENA.EDU.CO</t>
  </si>
  <si>
    <t>FTORRESC@SENA.EDU.CO</t>
  </si>
  <si>
    <t>JOBASTO@SENA.EDU.CO</t>
  </si>
  <si>
    <t>ELUNAC@SENA.EDU.CO</t>
  </si>
  <si>
    <t xml:space="preserve">DCAPACHO@SENA.EDU.CO </t>
  </si>
  <si>
    <t>EROJAS@SENA.EDU.CO</t>
  </si>
  <si>
    <t>JNFORERO@SENA.EDU.CO</t>
  </si>
  <si>
    <t xml:space="preserve">JRANGELS@SENA.EDU.CO </t>
  </si>
  <si>
    <t>GMENA@SENA.EDU.CO</t>
  </si>
  <si>
    <t>MCARABALLOP@SENA.EDU.CO</t>
  </si>
  <si>
    <t>EGOMEZ@SENA.EDU.CO</t>
  </si>
  <si>
    <t>LNCASTRO@SENA.EDU.CO</t>
  </si>
  <si>
    <t>MHOYOSA@SENA.EDU.CO</t>
  </si>
  <si>
    <t>CDAZAG@SENA.EDU.CO</t>
  </si>
  <si>
    <t xml:space="preserve">YPGELVEZ@SENA.EDU.CO </t>
  </si>
  <si>
    <t>DPENARANDAC@SENA.EDU.CO</t>
  </si>
  <si>
    <t>JABERMUDEZ@SENA.EDU.CO</t>
  </si>
  <si>
    <t>JASANCHEZME@SENA.EDU.CO</t>
  </si>
  <si>
    <t>NFIGUEROAC@SENA.EDU.CO</t>
  </si>
  <si>
    <t>AFMONROY@SENA.EDU.CO</t>
  </si>
  <si>
    <t>DACRISTANCHOC@SENA.EDU.CO</t>
  </si>
  <si>
    <t>LSCABRERAG@SENA.EDU.CO</t>
  </si>
  <si>
    <t>LMGOMEZR@SENA.EDU.CO</t>
  </si>
  <si>
    <t>RVERGARAV@SENA.EDU.CO</t>
  </si>
  <si>
    <t>GRIANOR@SENA.EDU.CO</t>
  </si>
  <si>
    <t>JAGUIO@SENA.EDU.CO</t>
  </si>
  <si>
    <t>CPENUELAR@SENA.EDU.CO</t>
  </si>
  <si>
    <t>PFLOREZN@SENA.EDU.CO</t>
  </si>
  <si>
    <t>JCCARRENOM@SENA.EDU.CO</t>
  </si>
  <si>
    <t>JCUCHIGAY@SENA.EDU.CO</t>
  </si>
  <si>
    <t>ECORREAC@SENA.EDU.CO</t>
  </si>
  <si>
    <t>EPENAGOS@SENA.EDU.CO</t>
  </si>
  <si>
    <t>JTORRESS@SENA.EDU.CO</t>
  </si>
  <si>
    <t>FMBALLESTEROS@SENA.EDU.CO</t>
  </si>
  <si>
    <t>EDROJASR@SENA.EDU.CO</t>
  </si>
  <si>
    <t>FREPEREZ@SENA.EDU.CO</t>
  </si>
  <si>
    <t>ALOZANO@SENA.EDU.CO</t>
  </si>
  <si>
    <t>JJRUIZH@SENA.EDU.CO</t>
  </si>
  <si>
    <t>PPUENTE@SENA.EDU.CO</t>
  </si>
  <si>
    <t>RVALLEJOC@SENA.EDU.CO</t>
  </si>
  <si>
    <t>CAJIMENEZV@SENA.EDU.CO</t>
  </si>
  <si>
    <t>FRBUITRAGOM@SENA.EDU.CO</t>
  </si>
  <si>
    <t>TALVARADO@SENA.EDU.CO</t>
  </si>
  <si>
    <t>MMANCIPERI@SENA.EDU.CO</t>
  </si>
  <si>
    <t>FLAGOS@SENA.EDU.CO</t>
  </si>
  <si>
    <t>FLESMES@SENA.EDU.CO</t>
  </si>
  <si>
    <t>DSESCOBARM@SENA.EDU.CO</t>
  </si>
  <si>
    <t>JOHANA.MEDINA@SENA.EDU.CO</t>
  </si>
  <si>
    <t>RASUAREZB@SENA.EDU.CO</t>
  </si>
  <si>
    <t>MRAMIREZR@SENA.EDU.CO</t>
  </si>
  <si>
    <t>DFERRIN@SENA.EDU.CO</t>
  </si>
  <si>
    <t>MVAGEON@SENA.EDU.CO</t>
  </si>
  <si>
    <t>PAGUDELO@SENA.EDU.CO</t>
  </si>
  <si>
    <t>OSPEREZ@SENA.EDU.CO</t>
  </si>
  <si>
    <t>CAVELLAR@SENA.EDU.CO</t>
  </si>
  <si>
    <t>OBARONS@SENA.EDU.CO</t>
  </si>
  <si>
    <t>JBAUTISTAG@SENA.EDU.CO</t>
  </si>
  <si>
    <t>NCORREDORB@SENA.EDU.CO</t>
  </si>
  <si>
    <t>AMGARCIAP@SENA.EDU.CO</t>
  </si>
  <si>
    <t>MVELANDIAC@SENA.EDU.CO</t>
  </si>
  <si>
    <t>OJIMENEZP@SENA.EDU.CO</t>
  </si>
  <si>
    <t>DRFERNANDEZD@SENA.EDU.CO</t>
  </si>
  <si>
    <t>LFPINILLA@SENA.EDU.CO</t>
  </si>
  <si>
    <t>VPASTRANA@SENA.EDU.CO</t>
  </si>
  <si>
    <t>DZAPATAC@SENA.EDU.CO</t>
  </si>
  <si>
    <t>MACOLINA@SENA.EDU.CO</t>
  </si>
  <si>
    <t>LALBARRACIN@SENA.EDU.CO</t>
  </si>
  <si>
    <t>MPRADO@SENA.EDU.CO</t>
  </si>
  <si>
    <t>SOREJARENA@SENA.EDU.CO</t>
  </si>
  <si>
    <t>LVMORENOR@SENA.EDU.CO</t>
  </si>
  <si>
    <t>AKRUIZ@SENA.EDU.CO</t>
  </si>
  <si>
    <t>HMATURANAM@SENA.EDU.CO</t>
  </si>
  <si>
    <t>CALOPEZBA@SENA.EDU.CO</t>
  </si>
  <si>
    <t>FRODRIGUEZB@SENA.EDU.CO</t>
  </si>
  <si>
    <t>LPINEDAW@SENA.EDU.CO</t>
  </si>
  <si>
    <t>EDMARTINEZC@SENA.EDU.CO</t>
  </si>
  <si>
    <t>HPORRASM@SENA.EDU.CO</t>
  </si>
  <si>
    <t>CPINTOH@SENA.EDU.CO</t>
  </si>
  <si>
    <t>GARDILAC@SENA.EDU.CO</t>
  </si>
  <si>
    <t>CARODRIGUEZB@SENA.EDU.CO</t>
  </si>
  <si>
    <t>EALONSOQ@SENA.EDU.CO</t>
  </si>
  <si>
    <t>LPORRASS@SENA.EDU.CO</t>
  </si>
  <si>
    <t>JCOMBARIZA@SENA.EDU.CO</t>
  </si>
  <si>
    <t>CHROJAS@SENA.EDU.CO</t>
  </si>
  <si>
    <t>LCERPA@SENA.EDU.CO</t>
  </si>
  <si>
    <t>WMENDOZAA@SENA.EDU.CO</t>
  </si>
  <si>
    <t>APOSADAS@SENA.EDU.CO</t>
  </si>
  <si>
    <t>LCHACONC@SENA.EDU.CO</t>
  </si>
  <si>
    <t>KDPAN@SENA.EDU.CO</t>
  </si>
  <si>
    <t>MPRODRIGUEZC@SENA.EDU.CO</t>
  </si>
  <si>
    <t>JCULMAR@SENA.EDU.CO</t>
  </si>
  <si>
    <t>FALUENGAS@SENA.EDU.CO</t>
  </si>
  <si>
    <t>MAGUALPAZ@SENA.EDU.CO</t>
  </si>
  <si>
    <t>LUMONTANAC@SENA.EDU.CO</t>
  </si>
  <si>
    <t>JORTEGAD@SENA.EDU.CO</t>
  </si>
  <si>
    <t>JOJRIASCOS@SENA.EDU.CO</t>
  </si>
  <si>
    <t>JRORDONEZ@SENA.EDU.CO</t>
  </si>
  <si>
    <t>FANARVAEZ@SENA.EDU.CO</t>
  </si>
  <si>
    <t xml:space="preserve">WGUAGUA@SENA.EDU.CO </t>
  </si>
  <si>
    <t>MORDONEZC@SENA.EDU.CO</t>
  </si>
  <si>
    <t>ACABRERAA@SENA.EDU.CO</t>
  </si>
  <si>
    <t xml:space="preserve">HSAAVEDRA@SENA.EDU.CO </t>
  </si>
  <si>
    <t>CCHACONH@SENA.EDU.CO</t>
  </si>
  <si>
    <t>JDGARCIAM@SENA.EDU.CO</t>
  </si>
  <si>
    <t>ORDIAZA@SENA.EDU.CO</t>
  </si>
  <si>
    <t>EBUESAQUILLOL@SENA.EDU.CO</t>
  </si>
  <si>
    <t>FLEIVA@SENA.EDU.CO</t>
  </si>
  <si>
    <t>DVARGAS@SENA.EDU.CO</t>
  </si>
  <si>
    <t>MROMEROG@SENA.EDU.CO</t>
  </si>
  <si>
    <t>HAROS@SENA.EDU.CO</t>
  </si>
  <si>
    <t>OBENAVIDES@SENA.EDU.CO</t>
  </si>
  <si>
    <t>AARIASO@SENA.EDU.CO</t>
  </si>
  <si>
    <t>MCEBALLOSB@SENA.EDU.CO</t>
  </si>
  <si>
    <t>HCOBOS@SENA.EDU.CO</t>
  </si>
  <si>
    <t>VBARRIOSP@SENA.EDU.CO</t>
  </si>
  <si>
    <t>FNTOROP@SENA.EDU.CO</t>
  </si>
  <si>
    <t>NATALIACHAMORRO@SENA.EDU.CO</t>
  </si>
  <si>
    <t>LFCASTROC@SENA.EDU.CO</t>
  </si>
  <si>
    <t>SMOSQUERAM@SENA.EDU.CO</t>
  </si>
  <si>
    <t>WCRUZC@SENA.EDU.CO</t>
  </si>
  <si>
    <t>ARIASCOS@SENA.EDU.CO</t>
  </si>
  <si>
    <t>JEVIA@SENA.EDU.CO</t>
  </si>
  <si>
    <t>ECASTILLOC@SENA.EDU.CO</t>
  </si>
  <si>
    <t>IDQUINTEROM@SENA.EDU.CO</t>
  </si>
  <si>
    <t xml:space="preserve">LARCINIEGAS@SENA.EDU.CO </t>
  </si>
  <si>
    <t>JCABRERAG@SENA.EDU.CO</t>
  </si>
  <si>
    <t>DEPEREZS@SENA.EDU.CO</t>
  </si>
  <si>
    <t>ZQUINTEROM@SENA.EDU.CO</t>
  </si>
  <si>
    <t>OACOSTAA@SENA.EDU.CO</t>
  </si>
  <si>
    <t>WTORO@SENA.EDU.CO</t>
  </si>
  <si>
    <t>FGUERRONB@SENA.EDU.CO</t>
  </si>
  <si>
    <t>EERAMIREZ@SENA.EDU.CO</t>
  </si>
  <si>
    <t>WVALLEJOP@SENA.EDU.CO</t>
  </si>
  <si>
    <t>SILVAM@SENA.EDU.CO</t>
  </si>
  <si>
    <t>JLLUQUEA@SENA.EDU.CO</t>
  </si>
  <si>
    <t>COJEDAR@SENA.EDU.CO</t>
  </si>
  <si>
    <t>JOHRIVERA@SENA.EDU.CO</t>
  </si>
  <si>
    <t>AMAMIAN@SENA.EDU.CO</t>
  </si>
  <si>
    <t>ECTORRESP@SENA.EDU.CO</t>
  </si>
  <si>
    <t>WCORDOBAS@SENA.EDU.CO</t>
  </si>
  <si>
    <t>RHUFFINGTONB@SENA.EDU.CO</t>
  </si>
  <si>
    <t>DLFERNANDEZ@SENA.EDU.CO</t>
  </si>
  <si>
    <t>JPULGARM@SENA.EDU.CO</t>
  </si>
  <si>
    <t>SMANCILLA@SENA.EDU.CO</t>
  </si>
  <si>
    <t>RDOWNS@SENA.EDU.CO</t>
  </si>
  <si>
    <t>WHOOKER@SENA.EDU.CO</t>
  </si>
  <si>
    <t>RESANCHEZ@SENA.EDU.CO</t>
  </si>
  <si>
    <t>EBRACKMAN@SENA.EDU.CO</t>
  </si>
  <si>
    <t>HCORDOBALO@SENA.EDU.CO</t>
  </si>
  <si>
    <t>ARNE.BRITTON@SENA.EDU.CO</t>
  </si>
  <si>
    <t>BSCHOONEWOLFF@SENA.EDU.CO</t>
  </si>
  <si>
    <t>JDELAROSA@SENA.EDU.CO</t>
  </si>
  <si>
    <t>GSANCHEZLO@SENA.EDU.CO</t>
  </si>
  <si>
    <t>OHERNANDEZS@SENA.EDU.CO</t>
  </si>
  <si>
    <t>EFORBES@SENA.EDU.CO</t>
  </si>
  <si>
    <t>KSHOONEWOLFF@SENA.EDU.CO</t>
  </si>
  <si>
    <t>EBRANT@SENA.EDU.CO</t>
  </si>
  <si>
    <t>NGORDON@SENA.EDU.CO</t>
  </si>
  <si>
    <t>JGARNICAL@SENA.EDU.CO</t>
  </si>
  <si>
    <t>FBENT@SENA.EDU.CO</t>
  </si>
  <si>
    <t>HERRERASA@SENA.EDU.CO</t>
  </si>
  <si>
    <t>WSALAS@SENA.EDU.CO</t>
  </si>
  <si>
    <t>NELMARTINEZ@SENA.EDU.CO</t>
  </si>
  <si>
    <t>NLPEREZP@SENA.EDU.CO</t>
  </si>
  <si>
    <t>EWILLIAMS@SENA.EDU.CO</t>
  </si>
  <si>
    <t>EMOW@SENA.EDU.CO</t>
  </si>
  <si>
    <t>MHOGIS@SENA.EDU.CO</t>
  </si>
  <si>
    <t>SEHOOKER@SENA.EDU.CO</t>
  </si>
  <si>
    <t>DHERNANDEZT@SENA.EDU.CO</t>
  </si>
  <si>
    <t>IWILSON@SENA.EDU.CO</t>
  </si>
  <si>
    <t>MFRANCIS@SENA.EDU.CO</t>
  </si>
  <si>
    <t>MWATSON@SENA.EDU.CO</t>
  </si>
  <si>
    <t>SARCHIBOLD@SENA.EDU.CO</t>
  </si>
  <si>
    <t>MHUDSON@SENA.EDU.CO</t>
  </si>
  <si>
    <t>NPOMARE@SENA.EDU.CO</t>
  </si>
  <si>
    <t>MMANGARITA@SENA.EDU.CO</t>
  </si>
  <si>
    <t>SFAJARDOM@SENA.EDU.CO</t>
  </si>
  <si>
    <t>AACOSTAM@SENA.EDU.CO</t>
  </si>
  <si>
    <t>MONEILL@SENA.EDU.CO</t>
  </si>
  <si>
    <t>YZUNIGA@SENA.EDU.CO</t>
  </si>
  <si>
    <t>DMPETTERSON@SENA.EDU.CO</t>
  </si>
  <si>
    <t>SBRACKMAN@SENA.EDU.CO</t>
  </si>
  <si>
    <t>YVILLAR@SENA.EDU.CO</t>
  </si>
  <si>
    <t>SHOOKER@SENA.EDU.CO</t>
  </si>
  <si>
    <t>EBERMEJO@SENA.EDU.CO</t>
  </si>
  <si>
    <t>AAUSTIN@SENA.EDU.CO</t>
  </si>
  <si>
    <t>SANBARONP@SENA.EDU.CO</t>
  </si>
  <si>
    <t>SHALL@SENA.EDU.CO</t>
  </si>
  <si>
    <t>MECASTILLOH@SENA.EDU.CO</t>
  </si>
  <si>
    <t>MLAVERDE@SENA.EDU.CO</t>
  </si>
  <si>
    <t>HEMARIN@SENA.EDU.CO</t>
  </si>
  <si>
    <t>GHUFFINGTON@SENA.EDU.CO</t>
  </si>
  <si>
    <t>GSBERMUDEZD@SENA.EDU.CO</t>
  </si>
  <si>
    <t>ZVALENCIA@SENA.EDU.CO</t>
  </si>
  <si>
    <t>DPACOSTA@SENA.EDU.CO</t>
  </si>
  <si>
    <t>TFORTUNE@SENA.EDU.CO</t>
  </si>
  <si>
    <t>GROMEROS@SENA.EDU.CO</t>
  </si>
  <si>
    <t>NMSAAMS@SENA.EDU.CO</t>
  </si>
  <si>
    <t>CDEAVILA@SENA.EDU.CO</t>
  </si>
  <si>
    <t>MPITALUA@SENA.EDU.CO</t>
  </si>
  <si>
    <t>JAMENDOZAO@SENA.EDU.CO</t>
  </si>
  <si>
    <t>PARCHBOLD@SENA.EDU.CO</t>
  </si>
  <si>
    <t>JJCANOB@SENA.EDU.CO</t>
  </si>
  <si>
    <t>GPACHECOS@SENA.EDU.CO</t>
  </si>
  <si>
    <t>YACERO@SENA.EDU.CO</t>
  </si>
  <si>
    <t>DRAMIREZC@SENA.EDU.CO</t>
  </si>
  <si>
    <t>JMOLINARES@SENA.EDU.CO</t>
  </si>
  <si>
    <t>HGARCIAL@SENA.EDU.CO</t>
  </si>
  <si>
    <t>FVALBUENAQ@SENA.EDU.CO</t>
  </si>
  <si>
    <t>ACHARRY@SENA.EDU.CO</t>
  </si>
  <si>
    <t>HPENAGOSS@SENA.EDU.CO</t>
  </si>
  <si>
    <t>YBAOS@SENA.EDU.CO</t>
  </si>
  <si>
    <t>OAVELASQUEZB@SENA.EDU.CO</t>
  </si>
  <si>
    <t>JMACEDOV@SENA.EDU.CO</t>
  </si>
  <si>
    <t>JNAFORO@SENA.EDU.CO</t>
  </si>
  <si>
    <t>WERAZO@SENA.EDU.CO</t>
  </si>
  <si>
    <t>PCRUZG@SENA.EDU.CO</t>
  </si>
  <si>
    <t>PRESTREPOC@SENA.EDU.CO</t>
  </si>
  <si>
    <t>IRDIAZD@SENA.EDU.CO</t>
  </si>
  <si>
    <t>BRAMIREZM@SENA.EDU.CO</t>
  </si>
  <si>
    <t>NMUNOZT@SENA.EDU.CO</t>
  </si>
  <si>
    <t>MEGUTIERREZ@SENA.EDU.CO</t>
  </si>
  <si>
    <t>ALOPEZHE@SENA.EDU.CO</t>
  </si>
  <si>
    <t>ACRISTANCHO@SENA.EDU.CO</t>
  </si>
  <si>
    <t>PMONSALVEP@SENA.EDU.CO</t>
  </si>
  <si>
    <t>DMARTINM@SENA.EDU.CO</t>
  </si>
  <si>
    <t>SCORTES@SENA.EDU.CO</t>
  </si>
  <si>
    <t>FGAMBA@SENA.EDU.CO</t>
  </si>
  <si>
    <t>LGAMBA@SENA.EDU.CO</t>
  </si>
  <si>
    <t>CNSILVA@SENA.EDU.CO</t>
  </si>
  <si>
    <t>LAGUILAR@SENA.EDU.CO</t>
  </si>
  <si>
    <t>YCUARAN@SENA.EDU.CO</t>
  </si>
  <si>
    <t>AARANGOS@SENA.EDU.CO</t>
  </si>
  <si>
    <t>ANDSUAREZV@SENA.EDU.CO</t>
  </si>
  <si>
    <t>JDARANGO@SENA.EDU.CO</t>
  </si>
  <si>
    <t>HSILVAPAL@SENA.EDU.CO</t>
  </si>
  <si>
    <t>OCSANTACRUZ@SENA.EDU.CO</t>
  </si>
  <si>
    <t>MARAMIREZR@SENA.EDU.CO</t>
  </si>
  <si>
    <t>JTORRECILLA@SENA.EDU.CO</t>
  </si>
  <si>
    <t>GGOMEZE@SENA.EDU.CO</t>
  </si>
  <si>
    <t>JCSALAZARC@SENA.EDU.CO</t>
  </si>
  <si>
    <t>HPRIETOL@SENA.EDU.CO</t>
  </si>
  <si>
    <t>JMEDINAG@SENA.EDU.CO</t>
  </si>
  <si>
    <t>LLOPEZSO@SENA.EDU.CO</t>
  </si>
  <si>
    <t>DFREYES@SENA.EDU.CO</t>
  </si>
  <si>
    <t>STAPIA@SENA.EDU.CO</t>
  </si>
  <si>
    <t>ESPINEDAV@SENA.EDU.CO</t>
  </si>
  <si>
    <t>HENARVAEZ@SENA.EDU.CO</t>
  </si>
  <si>
    <t>FGONZALEZT@SENA.EDU.CO</t>
  </si>
  <si>
    <t>AQUERUBIN@SENA.EDU.CO</t>
  </si>
  <si>
    <t>NARIASG@SENA.EDU.CO</t>
  </si>
  <si>
    <t>JACARDOZOM@SENA.EDU.CO</t>
  </si>
  <si>
    <t>LPINILLA@SENA.EDU.CO</t>
  </si>
  <si>
    <t>MQUINTEROM@SENA.EDU.CO</t>
  </si>
  <si>
    <t>RPATINOH@SENA.EDU.CO</t>
  </si>
  <si>
    <t>MVOSORIO@SENA.EDU.CO</t>
  </si>
  <si>
    <t>IMURGUEITIO@SENA.EDU.CO</t>
  </si>
  <si>
    <t>LNALBAM@SENA.EDU.CO</t>
  </si>
  <si>
    <t>LMGARCIAI@SENA.EDU.CO</t>
  </si>
  <si>
    <t>EMONCADAV@SENA.EDU.CO</t>
  </si>
  <si>
    <t>IEGONZALEZ@SENA.EDU.CO</t>
  </si>
  <si>
    <t>YPALACIOSS@SENA.EDU.CO</t>
  </si>
  <si>
    <t>DEGUIS@SENA.EDU.CO</t>
  </si>
  <si>
    <t>MIGUELARICAPA@SENA.EDU.CO</t>
  </si>
  <si>
    <t>JCARVAJALM@SENA.EDU.CO</t>
  </si>
  <si>
    <t>DFCASASB@SENA.EDU.CO</t>
  </si>
  <si>
    <t>HMPAEZ@SENA.EDU.CO</t>
  </si>
  <si>
    <t>GCORTESD@SENA.EDU.CO</t>
  </si>
  <si>
    <t>JOROJASB@SENA.EDU.CO</t>
  </si>
  <si>
    <t>JHVALVERDE@SENA.EDU.CO</t>
  </si>
  <si>
    <t>RAGALINDO@SENA.EDU.CO</t>
  </si>
  <si>
    <t>EDELVASTO@SENA.EDU.CO</t>
  </si>
  <si>
    <t>MMOSQUERAQ@SENA.EDU.CO</t>
  </si>
  <si>
    <t>DFOREROF@SENA.EDU.CO</t>
  </si>
  <si>
    <t>GATEHORTUA@SENA.EDU.CO</t>
  </si>
  <si>
    <t>KGBUITRAGO@SENA.EDU.CO</t>
  </si>
  <si>
    <t>DJTORRES@SENA.EDU.CO</t>
  </si>
  <si>
    <t>DAPENAR@SENA.EDU.CO</t>
  </si>
  <si>
    <t>ETARAZONA@SENA.EDU.CO</t>
  </si>
  <si>
    <t>CGALVIS@SENA.EDU.CO</t>
  </si>
  <si>
    <t>FBDIAZ@SENA.EDU.CO</t>
  </si>
  <si>
    <t>JCCASTILLO@SENA.EDU.CO</t>
  </si>
  <si>
    <t>OSORZA@SENA.EDU.CO</t>
  </si>
  <si>
    <t>VAPUENTE@SENA.EDU.CO</t>
  </si>
  <si>
    <t>JHERRERAG@SENA.EDU.CO</t>
  </si>
  <si>
    <t>EBRAGA@SENA.EDU.CO</t>
  </si>
  <si>
    <t>JCSANCHEZS@SENA.EDU.CO</t>
  </si>
  <si>
    <t>LPECHEVERRY@SENA.EDU.CO</t>
  </si>
  <si>
    <t>MCERONH@SENA.EDU.CO</t>
  </si>
  <si>
    <t>MLGONZALEZ@SENA.EDU.CO</t>
  </si>
  <si>
    <t>YGUZMANG@SENA.EDU.CO</t>
  </si>
  <si>
    <t>DLONGAS@SENA.EDU.CO</t>
  </si>
  <si>
    <t>LCASTANEDAJ@SENA.EDU.CO</t>
  </si>
  <si>
    <t>ECORREAA@SENA.EDU.CO</t>
  </si>
  <si>
    <t>MCRUZRO@SENA.EDU.CO</t>
  </si>
  <si>
    <t>SLNEIRAC@SENA.EDU.CO</t>
  </si>
  <si>
    <t>APRIVERA@SENA.EDU.CO</t>
  </si>
  <si>
    <t>LUZRICO@SENA.EDU.CO</t>
  </si>
  <si>
    <t>JAESCOBARA@SENA.EDU.CO</t>
  </si>
  <si>
    <t>LILYJARA@SENA.EDU.CO</t>
  </si>
  <si>
    <t>MAMORENOSA@SENA.EDU.CO</t>
  </si>
  <si>
    <t>NVELASCO@SENA.EDU.CO</t>
  </si>
  <si>
    <t>EGRANADOS@SENA.EDU.CO</t>
  </si>
  <si>
    <t>JCSANCHEZ@SENA.EDU.CO</t>
  </si>
  <si>
    <t>JCCRUZ@SENA.EDU.CO</t>
  </si>
  <si>
    <t>JORGEARGE@SENA.EDU.CO</t>
  </si>
  <si>
    <t>HCUBIDESQ@SENA.EDU.CO</t>
  </si>
  <si>
    <t>HRICARDOJR@SENA.EDU.CO</t>
  </si>
  <si>
    <t>GACOSTAR@SENA.EDU.CO</t>
  </si>
  <si>
    <t>JCPALTA@SENA.EDU.CO</t>
  </si>
  <si>
    <t>PALMEIDA@SENA.EDU.CO</t>
  </si>
  <si>
    <t>EBUCHELY@SENA.EDU.CO</t>
  </si>
  <si>
    <t>FAORTIZO@SENA.EDU.CO</t>
  </si>
  <si>
    <t>EFIGUEROA@SENA.EDU.CO</t>
  </si>
  <si>
    <t>APADILLAM@SENA.EDU.CO</t>
  </si>
  <si>
    <t>LFOROZCOC@SENA.EDU.CO</t>
  </si>
  <si>
    <t>YVILLAMIZARC@SENA.EDU.CO</t>
  </si>
  <si>
    <t>YSCASTELLANOS@SENA.EDU.CO</t>
  </si>
  <si>
    <t>AECHEVERRYG@SENA.EDU.CO</t>
  </si>
  <si>
    <t>AGONZALEZZ@SENA.EDU.CO</t>
  </si>
  <si>
    <t>CACEVEDOB@SENA.EDU.CO</t>
  </si>
  <si>
    <t>ISLE.PEREZ@SENA.EDU.CO</t>
  </si>
  <si>
    <t>JMONTILLAL@SENA.EDU.CO</t>
  </si>
  <si>
    <t>MARJRAMIREZ@SENA.EDU.CO</t>
  </si>
  <si>
    <t>VTELLEZA@SENA.EDU.CO</t>
  </si>
  <si>
    <t>JAGUILARU@SENA.EDU.CO</t>
  </si>
  <si>
    <t>NAMONTERO@SENA.EDU.CO</t>
  </si>
  <si>
    <t>JENNY.RODRIGUEZ@SENA.EDU.CO</t>
  </si>
  <si>
    <t>JHAGUDELOR@SENA.EDU.CO</t>
  </si>
  <si>
    <t>CORDONEZC@SENA.EDU.CO</t>
  </si>
  <si>
    <t>HOCAMPOT@SENA.EDU.CO</t>
  </si>
  <si>
    <t>CMARTINEZL@SENA.EDU.CO</t>
  </si>
  <si>
    <t>GRIVERA@SENA.EDU.CO</t>
  </si>
  <si>
    <t>YAGUDELOB@SENA.EDU.CO</t>
  </si>
  <si>
    <t>ACONTRERASV@SENA.EDU.CO</t>
  </si>
  <si>
    <t>MTRUJILLOM@SENA.EDU.CO</t>
  </si>
  <si>
    <t>LIOTALORAC@SENA.EDU.CO</t>
  </si>
  <si>
    <t>YCANO@SENA.EDU.CO</t>
  </si>
  <si>
    <t>YVERDUGO@SENA.EDU.CO</t>
  </si>
  <si>
    <t>ECBELTRAN@SENA.EDU.CO</t>
  </si>
  <si>
    <t>CAGRATTZB@SENA.EDU.CO</t>
  </si>
  <si>
    <t>LHDIAZU@SENA.EDU.CO</t>
  </si>
  <si>
    <t>DFSANCHEZP@SENA.EDU.CO</t>
  </si>
  <si>
    <t>SMARINF@SENA.EDU.CO</t>
  </si>
  <si>
    <t>LEGUERREROM@SENA.EDU.CO</t>
  </si>
  <si>
    <t>EAGUILARM@SENA.EDU.CO</t>
  </si>
  <si>
    <t>DMAGANA@SENA.EDU.CO</t>
  </si>
  <si>
    <t>CLOZANOV@SENA.EDU.CO</t>
  </si>
  <si>
    <t>PNGOMEZ@SENA.EDU.CO</t>
  </si>
  <si>
    <t>DARAMIREZM@SENA.EDU.CO</t>
  </si>
  <si>
    <t>OGTREJOSA@SENA.EDU.CO</t>
  </si>
  <si>
    <t xml:space="preserve">CAQUINTEROP@SENA.EDU.CO </t>
  </si>
  <si>
    <t>JCLOPEZ@SENA.EDU.CO</t>
  </si>
  <si>
    <t>CVELAZQUEZ@SENA.EDU.CO</t>
  </si>
  <si>
    <t>ALHERRERAO@SENA.EDU.CO</t>
  </si>
  <si>
    <t>EVELASCOG@SENA.EDU.CO</t>
  </si>
  <si>
    <t>FBARREROC@SENA.EDU.CO</t>
  </si>
  <si>
    <t>ECHAMARRAVI@SENA.EDU.CO</t>
  </si>
  <si>
    <t>CPEDROZA@SENA.EDU.CO</t>
  </si>
  <si>
    <t>LFLORES@SENA.EDU.CO</t>
  </si>
  <si>
    <t xml:space="preserve">DMENDOZAC@SENA.EDU.CO </t>
  </si>
  <si>
    <t>JCASTILLOM@SENA.EDU.CO</t>
  </si>
  <si>
    <t>RNLOPEZ@SENA.EDU.CO</t>
  </si>
  <si>
    <t>CFURIBE@SENA.EDU.CO</t>
  </si>
  <si>
    <t>JESPINAL@SENA.EDU.CO</t>
  </si>
  <si>
    <t xml:space="preserve">BLOPEZC@SENA.EDU.CO </t>
  </si>
  <si>
    <t>JARIASM@SENA.EDU.CO</t>
  </si>
  <si>
    <t>GARANGURENS@SENA.EDU.CO</t>
  </si>
  <si>
    <t>JLONDONOR@SENA.EDU.CO</t>
  </si>
  <si>
    <t>CHMORALES@SENA.EDU.CO</t>
  </si>
  <si>
    <t>EPENA@SENA.EDU.CO</t>
  </si>
  <si>
    <t>APORTILLO@SENA.EDU.CO</t>
  </si>
  <si>
    <t>JCCAMARGO@SENA.EDU.CO</t>
  </si>
  <si>
    <t>FCOICUE@SENA.EDU.CO</t>
  </si>
  <si>
    <t>WZUBIETA@SENA.EDU.CO</t>
  </si>
  <si>
    <t>KHOSTEN@SENA.EDU.CO</t>
  </si>
  <si>
    <t xml:space="preserve">DALEZONES@SENA.EDU.CO  </t>
  </si>
  <si>
    <t>JJANZOLA@SENA.EDU.CO</t>
  </si>
  <si>
    <t>INGENIERIA MECANICA</t>
  </si>
  <si>
    <t>Mestría en las tecnología de la información y la comunicación aplicada a la educación</t>
  </si>
  <si>
    <t>4</t>
  </si>
  <si>
    <t>Francisco de Paula Santander</t>
  </si>
  <si>
    <t>UNIVERSIDAD SIMON BOLIVAR</t>
  </si>
  <si>
    <t xml:space="preserve">Doctorado </t>
  </si>
  <si>
    <t xml:space="preserve">Pregrado </t>
  </si>
  <si>
    <t xml:space="preserve">Maestría </t>
  </si>
  <si>
    <t>Maestría en Geoinformación del Territorio</t>
  </si>
  <si>
    <t>doctorado en ciencias de la educacion</t>
  </si>
  <si>
    <t>DOCTORADO EN CIENCIAS DE LA EDUCACION</t>
  </si>
  <si>
    <t xml:space="preserve">ingeniería mecánica </t>
  </si>
  <si>
    <t xml:space="preserve">Maestría en desarrollo y gestión de empresas sociales </t>
  </si>
  <si>
    <t>Maestría en Reconciliación y Convivencia - Modalidad  Virtual</t>
  </si>
  <si>
    <t>10</t>
  </si>
  <si>
    <t>8</t>
  </si>
  <si>
    <t>3</t>
  </si>
  <si>
    <t>Universidad Nacional Abierta y a Distancia UNAD</t>
  </si>
  <si>
    <t>universidad nacional de la plata (argentina)</t>
  </si>
  <si>
    <t>UNIVERSIDAD NACIONAL DE LA PLATA</t>
  </si>
  <si>
    <t xml:space="preserve">Universidad Simón bolívar </t>
  </si>
  <si>
    <t xml:space="preserve">Universidad Simón Bolivar </t>
  </si>
  <si>
    <t>Universidad Santo Tomás</t>
  </si>
  <si>
    <t xml:space="preserve"> </t>
  </si>
  <si>
    <t>DOCTORADO EN SALUD PÚBLICA</t>
  </si>
  <si>
    <t>Maestría en Gerencia de la Seguridad y Salud en el Trabajo</t>
  </si>
  <si>
    <t>Máster Universitario en Dirección y Administración de Empresas (MBA)</t>
  </si>
  <si>
    <t>UNIVERSIDAD DE PAMPLONA</t>
  </si>
  <si>
    <t>Corporación Universitaria Minuto de Dios</t>
  </si>
  <si>
    <t>UNIR</t>
  </si>
  <si>
    <t>Maestria en Derecho Público y Privado</t>
  </si>
  <si>
    <t>Especialización en Gerencia e Innovación en cadena de formación para Maestría en Administración de Empresas</t>
  </si>
  <si>
    <t>Doctorado Formación en Diversidad</t>
  </si>
  <si>
    <t>Universidad Simón Bolivar</t>
  </si>
  <si>
    <t>Universidad Simón Bolívar</t>
  </si>
  <si>
    <t>Universidad de Manizales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</si>
</sst>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_);_(&quot;$&quot;\ * \(#,##0\);_(&quot;$&quot;\ * &quot;-&quot;_);_(@_)"/>
    <numFmt numFmtId="165" formatCode="_(&quot;$&quot;\ * #,##0.00_);_(&quot;$&quot;\ * \(#,##0.00\);_(&quot;$&quot;\ * &quot;-&quot;??_);_(@_)"/>
    <numFmt numFmtId="166" formatCode="_ * #,##0_ ;_ * \-#,##0_ ;_ * &quot;-&quot;??_ ;_ @_ "/>
    <numFmt numFmtId="167" formatCode="#,##0;[Red]#,##0"/>
    <numFmt numFmtId="168" formatCode="m/d/yyyy"/>
  </numFmts>
  <fonts count="28"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b/>
      <sz val="8"/>
      <name val="Arial"/>
      <family val="2"/>
    </font>
    <font>
      <sz val="11"/>
      <name val="Calibri"/>
      <family val="2"/>
    </font>
    <font>
      <sz val="10"/>
      <color theme="1"/>
      <name val="Arial"/>
      <family val="2"/>
    </font>
    <font>
      <sz val="12"/>
      <color theme="1"/>
      <name val="Calibri"/>
      <family val="2"/>
      <scheme val="minor"/>
    </font>
    <font>
      <sz val="10"/>
      <color rgb="FFFF0000"/>
      <name val="Arial"/>
      <family val="2"/>
    </font>
    <font>
      <b/>
      <sz val="10"/>
      <color theme="0"/>
      <name val="Arial"/>
      <family val="2"/>
    </font>
    <font>
      <sz val="12"/>
      <color theme="1"/>
      <name val="Calibri"/>
      <family val="2"/>
    </font>
    <font>
      <b/>
      <sz val="14"/>
      <color rgb="FFFF0000"/>
      <name val="Calibri"/>
      <family val="2"/>
    </font>
    <font>
      <b/>
      <sz val="14"/>
      <name val="Calibri"/>
      <family val="2"/>
    </font>
    <font>
      <sz val="10"/>
      <color theme="1"/>
      <name val="Calibri"/>
      <family val="2"/>
    </font>
    <font>
      <b/>
      <sz val="14"/>
      <color theme="0"/>
      <name val="Calibri"/>
      <family val="2"/>
    </font>
    <font>
      <sz val="11"/>
      <color theme="1"/>
      <name val="Calibri"/>
      <family val="2"/>
    </font>
    <font>
      <b/>
      <sz val="11"/>
      <color theme="1"/>
      <name val="Calibri"/>
      <family val="2"/>
    </font>
    <font>
      <b/>
      <sz val="12"/>
      <color theme="0"/>
      <name val="Calibri"/>
      <family val="2"/>
    </font>
    <font>
      <sz val="12"/>
      <color theme="0"/>
      <name val="Calibri"/>
      <family val="2"/>
    </font>
    <font>
      <b/>
      <sz val="10"/>
      <name val="Calibri"/>
      <family val="2"/>
    </font>
    <font>
      <sz val="12"/>
      <color rgb="FFFF0000"/>
      <name val="Calibri"/>
      <family val="2"/>
    </font>
    <font>
      <sz val="10"/>
      <name val="Calibri"/>
      <family val="2"/>
    </font>
    <font>
      <sz val="10"/>
      <color rgb="FF000000"/>
      <name val="Calibri"/>
      <family val="2"/>
    </font>
    <font>
      <u/>
      <sz val="10"/>
      <color theme="10"/>
      <name val="Calibri"/>
      <family val="2"/>
    </font>
    <font>
      <b/>
      <sz val="10"/>
      <color theme="1"/>
      <name val="Calibri"/>
      <family val="2"/>
    </font>
    <font>
      <b/>
      <sz val="14"/>
      <color theme="0"/>
      <name val="Calibri"/>
      <family val="2"/>
      <scheme val="minor"/>
    </font>
    <font>
      <b/>
      <sz val="14"/>
      <name val="Calibri"/>
      <family val="2"/>
      <scheme val="minor"/>
    </font>
    <font>
      <sz val="10"/>
      <color theme="1"/>
      <name val="Calibri"/>
      <family val="2"/>
      <scheme val="minor"/>
    </font>
  </fonts>
  <fills count="11">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1" tint="0.34998626667073579"/>
        <bgColor indexed="64"/>
      </patternFill>
    </fill>
    <fill>
      <patternFill patternType="solid">
        <fgColor rgb="FF575757"/>
        <bgColor indexed="64"/>
      </patternFill>
    </fill>
    <fill>
      <patternFill patternType="solid">
        <fgColor theme="1"/>
        <bgColor indexed="64"/>
      </patternFill>
    </fill>
    <fill>
      <patternFill patternType="solid">
        <fgColor theme="4" tint="0.79998168889431442"/>
        <bgColor theme="4" tint="0.79998168889431442"/>
      </patternFill>
    </fill>
  </fills>
  <borders count="49">
    <border>
      <left/>
      <right/>
      <top/>
      <bottom/>
      <diagonal/>
    </border>
    <border>
      <left style="thin">
        <color auto="1"/>
      </left>
      <right style="thin">
        <color auto="1"/>
      </right>
      <top style="thin">
        <color auto="1"/>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theme="4" tint="0.39997558519241921"/>
      </top>
      <bottom style="thin">
        <color theme="4" tint="0.39997558519241921"/>
      </bottom>
      <diagonal/>
    </border>
    <border>
      <left/>
      <right/>
      <top style="thin">
        <color indexed="64"/>
      </top>
      <bottom style="medium">
        <color indexed="64"/>
      </bottom>
      <diagonal/>
    </border>
  </borders>
  <cellStyleXfs count="8">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applyNumberFormat="0" applyFill="0" applyBorder="0" applyAlignment="0" applyProtection="0"/>
    <xf numFmtId="0" fontId="7" fillId="0" borderId="0"/>
    <xf numFmtId="0" fontId="7" fillId="0" borderId="0"/>
  </cellStyleXfs>
  <cellXfs count="236">
    <xf numFmtId="0" fontId="0" fillId="0" borderId="0" xfId="0"/>
    <xf numFmtId="0" fontId="2" fillId="0" borderId="0" xfId="3"/>
    <xf numFmtId="14" fontId="2" fillId="0" borderId="0" xfId="3" applyNumberFormat="1"/>
    <xf numFmtId="9" fontId="2" fillId="0" borderId="0" xfId="3" applyNumberFormat="1"/>
    <xf numFmtId="0" fontId="4" fillId="2" borderId="1" xfId="3" applyFont="1" applyFill="1" applyBorder="1" applyAlignment="1">
      <alignment horizontal="center" vertical="center" wrapText="1"/>
    </xf>
    <xf numFmtId="0" fontId="4" fillId="3" borderId="1" xfId="3" applyFont="1" applyFill="1" applyBorder="1" applyAlignment="1">
      <alignment horizontal="center" vertical="center" wrapText="1"/>
    </xf>
    <xf numFmtId="9" fontId="5" fillId="0" borderId="0" xfId="3" applyNumberFormat="1" applyFont="1"/>
    <xf numFmtId="0" fontId="2" fillId="5" borderId="0" xfId="3" applyFill="1"/>
    <xf numFmtId="14" fontId="2" fillId="5" borderId="0" xfId="3" applyNumberFormat="1" applyFill="1"/>
    <xf numFmtId="9" fontId="0" fillId="0" borderId="0" xfId="0" applyNumberFormat="1"/>
    <xf numFmtId="0" fontId="6" fillId="0" borderId="0" xfId="0" applyFont="1" applyProtection="1">
      <protection locked="0" hidden="1"/>
    </xf>
    <xf numFmtId="0" fontId="8" fillId="0" borderId="0" xfId="3" applyFont="1"/>
    <xf numFmtId="0" fontId="9" fillId="7" borderId="5" xfId="3" applyFont="1" applyFill="1" applyBorder="1" applyAlignment="1">
      <alignment horizontal="center" vertical="center"/>
    </xf>
    <xf numFmtId="0" fontId="6" fillId="0" borderId="0" xfId="0" applyFont="1"/>
    <xf numFmtId="0" fontId="10" fillId="0" borderId="0" xfId="7" applyFont="1"/>
    <xf numFmtId="0" fontId="10" fillId="6" borderId="0" xfId="7" applyFont="1" applyFill="1"/>
    <xf numFmtId="0" fontId="13" fillId="0" borderId="5" xfId="7" applyFont="1" applyBorder="1" applyAlignment="1">
      <alignment horizontal="center" vertical="center"/>
    </xf>
    <xf numFmtId="0" fontId="13" fillId="0" borderId="5" xfId="7" applyFont="1" applyBorder="1" applyAlignment="1">
      <alignment horizontal="center" vertical="center" wrapText="1"/>
    </xf>
    <xf numFmtId="0" fontId="10" fillId="0" borderId="0" xfId="7" applyFont="1" applyAlignment="1">
      <alignment horizontal="left" vertical="center"/>
    </xf>
    <xf numFmtId="0" fontId="17" fillId="8" borderId="5" xfId="7" applyFont="1" applyFill="1" applyBorder="1" applyAlignment="1">
      <alignment horizontal="center" vertical="center"/>
    </xf>
    <xf numFmtId="0" fontId="18" fillId="0" borderId="0" xfId="7" applyFont="1" applyAlignment="1">
      <alignment horizontal="center" vertical="center"/>
    </xf>
    <xf numFmtId="0" fontId="19" fillId="0" borderId="5" xfId="3" applyFont="1" applyBorder="1" applyAlignment="1" applyProtection="1">
      <alignment horizontal="left" vertical="center" wrapText="1"/>
      <protection locked="0" hidden="1"/>
    </xf>
    <xf numFmtId="0" fontId="20" fillId="0" borderId="0" xfId="7" applyFont="1" applyAlignment="1">
      <alignment horizontal="left" vertical="center"/>
    </xf>
    <xf numFmtId="0" fontId="13" fillId="0" borderId="0" xfId="0" applyFont="1" applyProtection="1">
      <protection locked="0" hidden="1"/>
    </xf>
    <xf numFmtId="0" fontId="13" fillId="0" borderId="18" xfId="6" applyFont="1" applyBorder="1" applyAlignment="1">
      <alignment horizontal="center" vertical="center"/>
    </xf>
    <xf numFmtId="0" fontId="13" fillId="0" borderId="12" xfId="6" applyFont="1" applyBorder="1" applyAlignment="1">
      <alignment horizontal="center" vertical="center" wrapText="1"/>
    </xf>
    <xf numFmtId="0" fontId="19" fillId="0" borderId="0" xfId="0" applyFont="1" applyAlignment="1">
      <alignment vertical="center" wrapText="1"/>
    </xf>
    <xf numFmtId="0" fontId="21" fillId="0" borderId="0" xfId="0" applyFont="1" applyAlignment="1">
      <alignment vertical="center" wrapText="1"/>
    </xf>
    <xf numFmtId="0" fontId="21" fillId="0" borderId="28" xfId="3" applyFont="1" applyBorder="1" applyProtection="1">
      <protection locked="0" hidden="1"/>
    </xf>
    <xf numFmtId="0" fontId="21" fillId="0" borderId="0" xfId="3" applyFont="1" applyProtection="1">
      <protection locked="0" hidden="1"/>
    </xf>
    <xf numFmtId="0" fontId="21" fillId="0" borderId="29" xfId="3" applyFont="1" applyBorder="1" applyAlignment="1" applyProtection="1">
      <alignment horizontal="center" vertical="center" textRotation="90" wrapText="1"/>
      <protection locked="0" hidden="1"/>
    </xf>
    <xf numFmtId="0" fontId="19" fillId="0" borderId="11" xfId="3" applyFont="1" applyBorder="1" applyAlignment="1" applyProtection="1">
      <alignment horizontal="center" vertical="center" wrapText="1"/>
      <protection locked="0" hidden="1"/>
    </xf>
    <xf numFmtId="0" fontId="19" fillId="0" borderId="5" xfId="3" applyFont="1" applyBorder="1" applyAlignment="1" applyProtection="1">
      <alignment horizontal="center" vertical="center" wrapText="1"/>
      <protection locked="0" hidden="1"/>
    </xf>
    <xf numFmtId="0" fontId="19" fillId="0" borderId="12" xfId="3" applyFont="1" applyBorder="1" applyAlignment="1" applyProtection="1">
      <alignment horizontal="center" vertical="center" wrapText="1"/>
      <protection locked="0" hidden="1"/>
    </xf>
    <xf numFmtId="0" fontId="21" fillId="0" borderId="0" xfId="3" applyFont="1" applyAlignment="1" applyProtection="1">
      <alignment horizontal="center" vertical="center" wrapText="1"/>
      <protection locked="0" hidden="1"/>
    </xf>
    <xf numFmtId="9" fontId="21" fillId="0" borderId="5" xfId="3" applyNumberFormat="1" applyFont="1" applyBorder="1" applyAlignment="1" applyProtection="1">
      <alignment horizontal="center" vertical="center"/>
      <protection locked="0" hidden="1"/>
    </xf>
    <xf numFmtId="9" fontId="21" fillId="0" borderId="1" xfId="3" applyNumberFormat="1" applyFont="1" applyBorder="1" applyAlignment="1" applyProtection="1">
      <alignment horizontal="center" vertical="center"/>
      <protection locked="0" hidden="1"/>
    </xf>
    <xf numFmtId="0" fontId="21" fillId="0" borderId="4" xfId="3" applyFont="1" applyBorder="1" applyProtection="1">
      <protection locked="0" hidden="1"/>
    </xf>
    <xf numFmtId="0" fontId="21" fillId="0" borderId="0" xfId="4" applyFont="1" applyProtection="1">
      <protection locked="0" hidden="1"/>
    </xf>
    <xf numFmtId="0" fontId="21" fillId="0" borderId="0" xfId="3" applyFont="1" applyAlignment="1" applyProtection="1">
      <alignment horizontal="left" vertical="center" wrapText="1"/>
      <protection locked="0" hidden="1"/>
    </xf>
    <xf numFmtId="0" fontId="23" fillId="0" borderId="0" xfId="5" applyNumberFormat="1" applyFont="1" applyFill="1" applyBorder="1" applyAlignment="1" applyProtection="1">
      <alignment horizontal="left" vertical="center" wrapText="1"/>
      <protection locked="0" hidden="1"/>
    </xf>
    <xf numFmtId="0" fontId="21" fillId="0" borderId="0" xfId="3" applyFont="1" applyAlignment="1" applyProtection="1">
      <alignment horizontal="center" vertical="center"/>
      <protection locked="0" hidden="1"/>
    </xf>
    <xf numFmtId="0" fontId="21" fillId="0" borderId="0" xfId="3" applyFont="1" applyAlignment="1" applyProtection="1">
      <alignment horizontal="center"/>
      <protection locked="0" hidden="1"/>
    </xf>
    <xf numFmtId="166" fontId="21" fillId="0" borderId="0" xfId="3" applyNumberFormat="1" applyFont="1" applyAlignment="1" applyProtection="1">
      <alignment horizontal="center" vertical="center"/>
      <protection locked="0" hidden="1"/>
    </xf>
    <xf numFmtId="167" fontId="21" fillId="6" borderId="0" xfId="3" applyNumberFormat="1" applyFont="1" applyFill="1" applyAlignment="1" applyProtection="1">
      <alignment horizontal="right" vertical="center"/>
      <protection locked="0" hidden="1"/>
    </xf>
    <xf numFmtId="0" fontId="21" fillId="0" borderId="10" xfId="3" applyFont="1" applyBorder="1" applyAlignment="1" applyProtection="1">
      <alignment horizontal="left" vertical="center" wrapText="1"/>
      <protection locked="0" hidden="1"/>
    </xf>
    <xf numFmtId="14" fontId="21" fillId="0" borderId="0" xfId="3" applyNumberFormat="1" applyFont="1" applyAlignment="1" applyProtection="1">
      <alignment horizontal="left" vertical="center" wrapText="1"/>
      <protection locked="0" hidden="1"/>
    </xf>
    <xf numFmtId="2" fontId="21" fillId="0" borderId="0" xfId="3" applyNumberFormat="1" applyFont="1" applyAlignment="1" applyProtection="1">
      <alignment horizontal="left" vertical="center" wrapText="1"/>
      <protection locked="0" hidden="1"/>
    </xf>
    <xf numFmtId="0" fontId="21" fillId="0" borderId="10" xfId="3" applyFont="1" applyBorder="1" applyProtection="1">
      <protection locked="0" hidden="1"/>
    </xf>
    <xf numFmtId="0" fontId="21" fillId="0" borderId="6" xfId="3" applyFont="1" applyBorder="1" applyProtection="1">
      <protection locked="0" hidden="1"/>
    </xf>
    <xf numFmtId="0" fontId="19" fillId="0" borderId="0" xfId="3" applyFont="1" applyProtection="1">
      <protection locked="0" hidden="1"/>
    </xf>
    <xf numFmtId="0" fontId="13" fillId="0" borderId="6" xfId="0" applyFont="1" applyBorder="1" applyAlignment="1" applyProtection="1">
      <alignment horizontal="center"/>
      <protection locked="0" hidden="1"/>
    </xf>
    <xf numFmtId="0" fontId="21" fillId="0" borderId="7" xfId="3" applyFont="1" applyBorder="1" applyProtection="1">
      <protection locked="0" hidden="1"/>
    </xf>
    <xf numFmtId="0" fontId="21" fillId="0" borderId="8" xfId="3" applyFont="1" applyBorder="1" applyProtection="1">
      <protection locked="0" hidden="1"/>
    </xf>
    <xf numFmtId="0" fontId="21" fillId="0" borderId="8" xfId="3" applyFont="1" applyBorder="1" applyAlignment="1" applyProtection="1">
      <alignment horizontal="justify" vertical="top" wrapText="1"/>
      <protection locked="0" hidden="1"/>
    </xf>
    <xf numFmtId="0" fontId="21" fillId="0" borderId="13" xfId="3" applyFont="1" applyBorder="1" applyProtection="1">
      <protection locked="0" hidden="1"/>
    </xf>
    <xf numFmtId="3" fontId="21" fillId="0" borderId="0" xfId="4" applyNumberFormat="1" applyFont="1" applyProtection="1">
      <protection locked="0" hidden="1"/>
    </xf>
    <xf numFmtId="0" fontId="21" fillId="0" borderId="5" xfId="3" applyFont="1" applyBorder="1" applyAlignment="1" applyProtection="1">
      <alignment horizontal="center" vertical="center" wrapText="1"/>
      <protection locked="0" hidden="1"/>
    </xf>
    <xf numFmtId="0" fontId="21" fillId="0" borderId="1" xfId="3" applyFont="1" applyBorder="1" applyAlignment="1" applyProtection="1">
      <alignment horizontal="center" vertical="center" wrapText="1"/>
      <protection locked="0" hidden="1"/>
    </xf>
    <xf numFmtId="0" fontId="21" fillId="0" borderId="0" xfId="3" applyFont="1" applyAlignment="1" applyProtection="1">
      <alignment horizontal="justify" vertical="top" wrapText="1"/>
      <protection locked="0" hidden="1"/>
    </xf>
    <xf numFmtId="0" fontId="13" fillId="0" borderId="0" xfId="0" applyFont="1"/>
    <xf numFmtId="1" fontId="21" fillId="0" borderId="11" xfId="3" applyNumberFormat="1" applyFont="1" applyBorder="1" applyAlignment="1" applyProtection="1">
      <alignment horizontal="center" vertical="center" wrapText="1"/>
      <protection locked="0" hidden="1"/>
    </xf>
    <xf numFmtId="1" fontId="21" fillId="0" borderId="24" xfId="3" applyNumberFormat="1" applyFont="1" applyBorder="1" applyAlignment="1" applyProtection="1">
      <alignment horizontal="center" vertical="center" wrapText="1"/>
      <protection locked="0" hidden="1"/>
    </xf>
    <xf numFmtId="0" fontId="21" fillId="0" borderId="0" xfId="3" applyFont="1"/>
    <xf numFmtId="0" fontId="12" fillId="0" borderId="16" xfId="0" applyFont="1" applyBorder="1" applyAlignment="1">
      <alignment horizontal="center" vertical="center" wrapText="1"/>
    </xf>
    <xf numFmtId="0" fontId="12" fillId="0" borderId="20" xfId="0" applyFont="1" applyBorder="1" applyAlignment="1">
      <alignment horizontal="center" vertical="center" wrapText="1"/>
    </xf>
    <xf numFmtId="0" fontId="24" fillId="0" borderId="5" xfId="3" applyFont="1" applyBorder="1" applyAlignment="1" applyProtection="1">
      <alignment horizontal="left" vertical="center" wrapText="1"/>
      <protection locked="0" hidden="1"/>
    </xf>
    <xf numFmtId="0" fontId="26" fillId="0" borderId="16" xfId="0" applyFont="1" applyBorder="1" applyAlignment="1">
      <alignment vertical="center" wrapText="1"/>
    </xf>
    <xf numFmtId="0" fontId="26" fillId="0" borderId="38" xfId="0" applyFont="1" applyBorder="1" applyAlignment="1">
      <alignment vertical="center" wrapText="1"/>
    </xf>
    <xf numFmtId="0" fontId="24" fillId="0" borderId="5" xfId="3" applyFont="1" applyBorder="1" applyAlignment="1" applyProtection="1">
      <alignment horizontal="center" vertical="center" wrapText="1"/>
      <protection locked="0" hidden="1"/>
    </xf>
    <xf numFmtId="0" fontId="19" fillId="0" borderId="21" xfId="3" applyFont="1" applyBorder="1" applyAlignment="1" applyProtection="1">
      <alignment horizontal="center" vertical="center" wrapText="1"/>
      <protection locked="0" hidden="1"/>
    </xf>
    <xf numFmtId="0" fontId="19" fillId="0" borderId="22" xfId="3" applyFont="1" applyBorder="1" applyAlignment="1" applyProtection="1">
      <alignment horizontal="center" vertical="center" wrapText="1"/>
      <protection locked="0" hidden="1"/>
    </xf>
    <xf numFmtId="0" fontId="19" fillId="0" borderId="18" xfId="3" applyFont="1" applyBorder="1" applyAlignment="1" applyProtection="1">
      <alignment horizontal="center" vertical="center" wrapText="1"/>
      <protection locked="0" hidden="1"/>
    </xf>
    <xf numFmtId="9" fontId="21" fillId="0" borderId="5" xfId="3" applyNumberFormat="1" applyFont="1" applyBorder="1" applyAlignment="1" applyProtection="1">
      <alignment horizontal="center" vertical="top" wrapText="1"/>
      <protection locked="0" hidden="1"/>
    </xf>
    <xf numFmtId="0" fontId="21" fillId="4" borderId="12" xfId="3" applyFont="1" applyFill="1" applyBorder="1" applyAlignment="1" applyProtection="1">
      <alignment horizontal="center" vertical="top" wrapText="1"/>
      <protection hidden="1"/>
    </xf>
    <xf numFmtId="9" fontId="21" fillId="0" borderId="5" xfId="3" applyNumberFormat="1" applyFont="1" applyBorder="1" applyAlignment="1" applyProtection="1">
      <alignment horizontal="center" vertical="top"/>
      <protection locked="0" hidden="1"/>
    </xf>
    <xf numFmtId="0" fontId="21" fillId="4" borderId="12" xfId="3" applyFont="1" applyFill="1" applyBorder="1" applyAlignment="1" applyProtection="1">
      <alignment horizontal="center" vertical="top"/>
      <protection hidden="1"/>
    </xf>
    <xf numFmtId="0" fontId="19" fillId="0" borderId="34" xfId="3" applyFont="1" applyBorder="1" applyAlignment="1" applyProtection="1">
      <alignment horizontal="center" vertical="center" wrapText="1"/>
      <protection locked="0" hidden="1"/>
    </xf>
    <xf numFmtId="0" fontId="19" fillId="0" borderId="33" xfId="3" applyFont="1" applyBorder="1" applyAlignment="1" applyProtection="1">
      <alignment horizontal="center" vertical="center" wrapText="1"/>
      <protection locked="0" hidden="1"/>
    </xf>
    <xf numFmtId="0" fontId="21" fillId="0" borderId="41" xfId="3" applyFont="1" applyBorder="1" applyAlignment="1" applyProtection="1">
      <alignment horizontal="center" vertical="center" textRotation="90" wrapText="1"/>
      <protection locked="0" hidden="1"/>
    </xf>
    <xf numFmtId="0" fontId="21" fillId="4" borderId="5" xfId="3" applyFont="1" applyFill="1" applyBorder="1" applyAlignment="1" applyProtection="1">
      <alignment horizontal="center" vertical="top"/>
      <protection hidden="1"/>
    </xf>
    <xf numFmtId="0" fontId="21" fillId="4" borderId="5" xfId="3" applyFont="1" applyFill="1" applyBorder="1" applyAlignment="1" applyProtection="1">
      <alignment horizontal="center" vertical="top" wrapText="1"/>
      <protection hidden="1"/>
    </xf>
    <xf numFmtId="0" fontId="21" fillId="0" borderId="5" xfId="3" applyFont="1" applyBorder="1" applyAlignment="1" applyProtection="1">
      <alignment horizontal="center" vertical="top" wrapText="1"/>
      <protection locked="0" hidden="1"/>
    </xf>
    <xf numFmtId="0" fontId="21" fillId="0" borderId="12" xfId="3" applyFont="1" applyBorder="1" applyAlignment="1" applyProtection="1">
      <alignment horizontal="center" vertical="top"/>
      <protection locked="0" hidden="1"/>
    </xf>
    <xf numFmtId="1" fontId="21" fillId="0" borderId="11" xfId="3" applyNumberFormat="1" applyFont="1" applyBorder="1" applyAlignment="1" applyProtection="1">
      <alignment horizontal="center" vertical="top" wrapText="1"/>
      <protection locked="0" hidden="1"/>
    </xf>
    <xf numFmtId="0" fontId="13" fillId="0" borderId="0" xfId="0" applyFont="1" applyAlignment="1">
      <alignment horizontal="center" vertical="top"/>
    </xf>
    <xf numFmtId="0" fontId="21" fillId="4" borderId="22" xfId="3" applyFont="1" applyFill="1" applyBorder="1" applyAlignment="1" applyProtection="1">
      <alignment horizontal="center" vertical="top" wrapText="1"/>
      <protection hidden="1"/>
    </xf>
    <xf numFmtId="14" fontId="13" fillId="0" borderId="5" xfId="3" applyNumberFormat="1" applyFont="1" applyBorder="1" applyAlignment="1" applyProtection="1">
      <alignment horizontal="center" vertical="top"/>
      <protection locked="0"/>
    </xf>
    <xf numFmtId="2" fontId="21" fillId="4" borderId="5" xfId="3" applyNumberFormat="1" applyFont="1" applyFill="1" applyBorder="1" applyAlignment="1" applyProtection="1">
      <alignment horizontal="center" vertical="top" wrapText="1"/>
      <protection hidden="1"/>
    </xf>
    <xf numFmtId="0" fontId="21" fillId="0" borderId="5" xfId="3" applyFont="1" applyBorder="1" applyAlignment="1" applyProtection="1">
      <alignment horizontal="center" vertical="top"/>
      <protection locked="0" hidden="1"/>
    </xf>
    <xf numFmtId="0" fontId="21" fillId="0" borderId="11" xfId="3" applyFont="1" applyBorder="1" applyAlignment="1" applyProtection="1">
      <alignment horizontal="center" vertical="top" wrapText="1"/>
      <protection locked="0" hidden="1"/>
    </xf>
    <xf numFmtId="0" fontId="21" fillId="6" borderId="5" xfId="3" applyFont="1" applyFill="1" applyBorder="1" applyAlignment="1" applyProtection="1">
      <alignment horizontal="center" vertical="top" wrapText="1"/>
      <protection locked="0" hidden="1"/>
    </xf>
    <xf numFmtId="164" fontId="21" fillId="0" borderId="5" xfId="1" applyNumberFormat="1" applyFont="1" applyBorder="1" applyAlignment="1" applyProtection="1">
      <alignment horizontal="center" vertical="top"/>
      <protection locked="0" hidden="1"/>
    </xf>
    <xf numFmtId="9" fontId="21" fillId="0" borderId="5" xfId="2" applyFont="1" applyBorder="1" applyAlignment="1" applyProtection="1">
      <alignment horizontal="center" vertical="top"/>
      <protection locked="0" hidden="1"/>
    </xf>
    <xf numFmtId="164" fontId="21" fillId="4" borderId="5" xfId="3" applyNumberFormat="1" applyFont="1" applyFill="1" applyBorder="1" applyAlignment="1" applyProtection="1">
      <alignment horizontal="center" vertical="top"/>
      <protection hidden="1"/>
    </xf>
    <xf numFmtId="0" fontId="21" fillId="0" borderId="12" xfId="3" applyFont="1" applyBorder="1" applyAlignment="1" applyProtection="1">
      <alignment horizontal="center" vertical="top" wrapText="1"/>
      <protection locked="0" hidden="1"/>
    </xf>
    <xf numFmtId="0" fontId="19" fillId="0" borderId="0" xfId="3" applyFont="1" applyAlignment="1" applyProtection="1">
      <alignment horizontal="center" vertical="top"/>
      <protection locked="0" hidden="1"/>
    </xf>
    <xf numFmtId="0" fontId="6" fillId="0" borderId="0" xfId="0" applyFont="1" applyAlignment="1">
      <alignment horizontal="center" vertical="top"/>
    </xf>
    <xf numFmtId="0" fontId="21" fillId="0" borderId="42" xfId="3" applyFont="1" applyBorder="1" applyAlignment="1" applyProtection="1">
      <alignment horizontal="center" vertical="top"/>
      <protection locked="0" hidden="1"/>
    </xf>
    <xf numFmtId="3" fontId="22" fillId="0" borderId="5" xfId="0" applyNumberFormat="1" applyFont="1" applyBorder="1" applyAlignment="1">
      <alignment horizontal="center" vertical="top"/>
    </xf>
    <xf numFmtId="0" fontId="21" fillId="0" borderId="21" xfId="3" applyFont="1" applyBorder="1" applyAlignment="1" applyProtection="1">
      <alignment horizontal="center" vertical="top"/>
      <protection locked="0" hidden="1"/>
    </xf>
    <xf numFmtId="0" fontId="21" fillId="0" borderId="11" xfId="3" applyFont="1" applyBorder="1" applyAlignment="1" applyProtection="1">
      <alignment horizontal="center" vertical="top"/>
      <protection locked="0" hidden="1"/>
    </xf>
    <xf numFmtId="0" fontId="21" fillId="4" borderId="1" xfId="3" applyFont="1" applyFill="1" applyBorder="1" applyAlignment="1" applyProtection="1">
      <alignment horizontal="center" vertical="top" wrapText="1"/>
      <protection hidden="1"/>
    </xf>
    <xf numFmtId="0" fontId="21" fillId="4" borderId="25" xfId="3" applyFont="1" applyFill="1" applyBorder="1" applyAlignment="1" applyProtection="1">
      <alignment horizontal="center" vertical="top" wrapText="1"/>
      <protection hidden="1"/>
    </xf>
    <xf numFmtId="0" fontId="13" fillId="0" borderId="0" xfId="0" applyFont="1" applyAlignment="1" applyProtection="1">
      <alignment horizontal="center" vertical="top"/>
      <protection locked="0" hidden="1"/>
    </xf>
    <xf numFmtId="0" fontId="6" fillId="0" borderId="0" xfId="0" applyFont="1" applyAlignment="1" applyProtection="1">
      <alignment horizontal="center" vertical="top"/>
      <protection locked="0" hidden="1"/>
    </xf>
    <xf numFmtId="0" fontId="13" fillId="0" borderId="5" xfId="3" applyFont="1" applyBorder="1" applyAlignment="1" applyProtection="1">
      <alignment horizontal="center" vertical="top"/>
      <protection locked="0"/>
    </xf>
    <xf numFmtId="0" fontId="21" fillId="4" borderId="31" xfId="3" applyFont="1" applyFill="1" applyBorder="1" applyAlignment="1" applyProtection="1">
      <alignment horizontal="center" vertical="top" wrapText="1"/>
      <protection hidden="1"/>
    </xf>
    <xf numFmtId="0" fontId="21" fillId="4" borderId="32" xfId="3" applyFont="1" applyFill="1" applyBorder="1" applyAlignment="1" applyProtection="1">
      <alignment horizontal="center" vertical="top" wrapText="1"/>
      <protection hidden="1"/>
    </xf>
    <xf numFmtId="2" fontId="21" fillId="4" borderId="31" xfId="3" applyNumberFormat="1" applyFont="1" applyFill="1" applyBorder="1" applyAlignment="1" applyProtection="1">
      <alignment horizontal="center" vertical="top" wrapText="1"/>
      <protection hidden="1"/>
    </xf>
    <xf numFmtId="0" fontId="21" fillId="0" borderId="32" xfId="3" applyFont="1" applyBorder="1" applyAlignment="1" applyProtection="1">
      <alignment horizontal="center" vertical="top"/>
      <protection locked="0" hidden="1"/>
    </xf>
    <xf numFmtId="0" fontId="21" fillId="0" borderId="33" xfId="3" applyFont="1" applyBorder="1" applyProtection="1">
      <protection locked="0" hidden="1"/>
    </xf>
    <xf numFmtId="0" fontId="21" fillId="0" borderId="19" xfId="3" applyFont="1" applyBorder="1" applyAlignment="1" applyProtection="1">
      <alignment horizontal="center" vertical="top"/>
      <protection locked="0" hidden="1"/>
    </xf>
    <xf numFmtId="0" fontId="21" fillId="0" borderId="40" xfId="3" applyFont="1" applyBorder="1" applyAlignment="1" applyProtection="1">
      <alignment horizontal="center" vertical="center" textRotation="90" wrapText="1"/>
      <protection locked="0" hidden="1"/>
    </xf>
    <xf numFmtId="0" fontId="19" fillId="0" borderId="18" xfId="3" applyFont="1" applyBorder="1" applyAlignment="1">
      <alignment horizontal="center" vertical="center" wrapText="1"/>
    </xf>
    <xf numFmtId="0" fontId="19" fillId="0" borderId="22" xfId="3" applyFont="1" applyBorder="1" applyAlignment="1">
      <alignment horizontal="center" vertical="center" wrapText="1"/>
    </xf>
    <xf numFmtId="0" fontId="24" fillId="0" borderId="22" xfId="3" applyFont="1" applyBorder="1" applyAlignment="1" applyProtection="1">
      <alignment horizontal="center" vertical="center" wrapText="1"/>
      <protection locked="0" hidden="1"/>
    </xf>
    <xf numFmtId="0" fontId="19" fillId="0" borderId="30" xfId="3" applyFont="1" applyBorder="1" applyAlignment="1" applyProtection="1">
      <alignment horizontal="center" vertical="center" wrapText="1"/>
      <protection locked="0" hidden="1"/>
    </xf>
    <xf numFmtId="0" fontId="19" fillId="0" borderId="31" xfId="3" applyFont="1" applyBorder="1" applyAlignment="1" applyProtection="1">
      <alignment horizontal="center" vertical="center" wrapText="1"/>
      <protection locked="0" hidden="1"/>
    </xf>
    <xf numFmtId="0" fontId="19" fillId="0" borderId="32" xfId="3" applyFont="1" applyBorder="1" applyAlignment="1" applyProtection="1">
      <alignment horizontal="center" vertical="center" wrapText="1"/>
      <protection locked="0" hidden="1"/>
    </xf>
    <xf numFmtId="0" fontId="19" fillId="0" borderId="31" xfId="3" applyFont="1" applyBorder="1" applyAlignment="1">
      <alignment horizontal="center" vertical="center" wrapText="1"/>
    </xf>
    <xf numFmtId="0" fontId="24" fillId="0" borderId="31" xfId="3" applyFont="1" applyBorder="1" applyAlignment="1" applyProtection="1">
      <alignment horizontal="center" vertical="center" wrapText="1"/>
      <protection locked="0" hidden="1"/>
    </xf>
    <xf numFmtId="0" fontId="21" fillId="0" borderId="21" xfId="3" applyFont="1" applyBorder="1" applyProtection="1">
      <protection locked="0" hidden="1"/>
    </xf>
    <xf numFmtId="0" fontId="21" fillId="0" borderId="11" xfId="3" applyFont="1" applyBorder="1" applyAlignment="1" applyProtection="1">
      <alignment horizontal="center" vertical="center" textRotation="90" wrapText="1"/>
      <protection locked="0" hidden="1"/>
    </xf>
    <xf numFmtId="0" fontId="13" fillId="0" borderId="0" xfId="0" applyFont="1" applyAlignment="1" applyProtection="1">
      <alignment horizontal="center" vertical="top" wrapText="1"/>
      <protection locked="0" hidden="1"/>
    </xf>
    <xf numFmtId="0" fontId="21" fillId="0" borderId="29" xfId="3" applyFont="1" applyBorder="1" applyAlignment="1" applyProtection="1">
      <alignment horizontal="center" vertical="top" wrapText="1"/>
      <protection locked="0" hidden="1"/>
    </xf>
    <xf numFmtId="164" fontId="21" fillId="0" borderId="5" xfId="1" applyNumberFormat="1" applyFont="1" applyBorder="1" applyAlignment="1" applyProtection="1">
      <alignment horizontal="center" vertical="top" wrapText="1"/>
      <protection locked="0" hidden="1"/>
    </xf>
    <xf numFmtId="9" fontId="21" fillId="0" borderId="5" xfId="2" applyFont="1" applyBorder="1" applyAlignment="1" applyProtection="1">
      <alignment horizontal="center" vertical="top" wrapText="1"/>
      <protection locked="0" hidden="1"/>
    </xf>
    <xf numFmtId="164" fontId="21" fillId="4" borderId="5" xfId="3" applyNumberFormat="1" applyFont="1" applyFill="1" applyBorder="1" applyAlignment="1" applyProtection="1">
      <alignment horizontal="center" vertical="top" wrapText="1"/>
      <protection hidden="1"/>
    </xf>
    <xf numFmtId="1" fontId="21" fillId="0" borderId="5" xfId="3" applyNumberFormat="1" applyFont="1" applyBorder="1" applyAlignment="1" applyProtection="1">
      <alignment horizontal="center" vertical="top" wrapText="1"/>
      <protection locked="0" hidden="1"/>
    </xf>
    <xf numFmtId="0" fontId="19" fillId="0" borderId="0" xfId="3" applyFont="1" applyAlignment="1" applyProtection="1">
      <alignment horizontal="center" vertical="top" wrapText="1"/>
      <protection locked="0" hidden="1"/>
    </xf>
    <xf numFmtId="0" fontId="13" fillId="0" borderId="0" xfId="0" applyFont="1" applyAlignment="1" applyProtection="1">
      <alignment horizontal="center"/>
      <protection locked="0" hidden="1"/>
    </xf>
    <xf numFmtId="0" fontId="21" fillId="0" borderId="11" xfId="4" applyFont="1" applyBorder="1" applyAlignment="1" applyProtection="1">
      <alignment horizontal="center" vertical="top" wrapText="1"/>
      <protection locked="0" hidden="1"/>
    </xf>
    <xf numFmtId="0" fontId="21" fillId="0" borderId="5" xfId="3" applyFont="1" applyBorder="1" applyAlignment="1" applyProtection="1">
      <alignment horizontal="center" vertical="center"/>
      <protection locked="0" hidden="1"/>
    </xf>
    <xf numFmtId="0" fontId="21" fillId="6" borderId="5" xfId="3" applyFont="1" applyFill="1" applyBorder="1" applyAlignment="1" applyProtection="1">
      <alignment horizontal="center" vertical="center" wrapText="1"/>
      <protection locked="0" hidden="1"/>
    </xf>
    <xf numFmtId="164" fontId="21" fillId="0" borderId="5" xfId="1" applyNumberFormat="1" applyFont="1" applyBorder="1" applyAlignment="1" applyProtection="1">
      <alignment horizontal="center" vertical="center"/>
      <protection locked="0" hidden="1"/>
    </xf>
    <xf numFmtId="9" fontId="21" fillId="0" borderId="5" xfId="2" applyFont="1" applyBorder="1" applyAlignment="1" applyProtection="1">
      <alignment horizontal="center" vertical="center"/>
      <protection locked="0" hidden="1"/>
    </xf>
    <xf numFmtId="164" fontId="21" fillId="4" borderId="5" xfId="3" applyNumberFormat="1" applyFont="1" applyFill="1" applyBorder="1" applyAlignment="1" applyProtection="1">
      <alignment horizontal="center" vertical="center"/>
      <protection hidden="1"/>
    </xf>
    <xf numFmtId="1" fontId="21" fillId="0" borderId="5" xfId="3" applyNumberFormat="1" applyFont="1" applyBorder="1" applyAlignment="1" applyProtection="1">
      <alignment horizontal="center" vertical="center" wrapText="1"/>
      <protection locked="0" hidden="1"/>
    </xf>
    <xf numFmtId="0" fontId="21" fillId="0" borderId="12" xfId="3" applyFont="1" applyBorder="1" applyAlignment="1" applyProtection="1">
      <alignment horizontal="center" vertical="center" wrapText="1"/>
      <protection locked="0" hidden="1"/>
    </xf>
    <xf numFmtId="0" fontId="21" fillId="0" borderId="24" xfId="4" applyFont="1" applyBorder="1" applyAlignment="1" applyProtection="1">
      <alignment horizontal="center" vertical="top" wrapText="1"/>
      <protection locked="0" hidden="1"/>
    </xf>
    <xf numFmtId="0" fontId="21" fillId="0" borderId="1" xfId="3" applyFont="1" applyBorder="1" applyAlignment="1" applyProtection="1">
      <alignment horizontal="center" vertical="center"/>
      <protection locked="0" hidden="1"/>
    </xf>
    <xf numFmtId="0" fontId="21" fillId="6" borderId="1" xfId="3" applyFont="1" applyFill="1" applyBorder="1" applyAlignment="1" applyProtection="1">
      <alignment horizontal="center" vertical="center" wrapText="1"/>
      <protection locked="0" hidden="1"/>
    </xf>
    <xf numFmtId="164" fontId="21" fillId="0" borderId="1" xfId="1" applyNumberFormat="1" applyFont="1" applyBorder="1" applyAlignment="1" applyProtection="1">
      <alignment horizontal="center" vertical="center"/>
      <protection locked="0" hidden="1"/>
    </xf>
    <xf numFmtId="9" fontId="21" fillId="0" borderId="1" xfId="2" applyFont="1" applyBorder="1" applyAlignment="1" applyProtection="1">
      <alignment horizontal="center" vertical="center"/>
      <protection locked="0" hidden="1"/>
    </xf>
    <xf numFmtId="164" fontId="21" fillId="4" borderId="1" xfId="3" applyNumberFormat="1" applyFont="1" applyFill="1" applyBorder="1" applyAlignment="1" applyProtection="1">
      <alignment horizontal="center" vertical="center"/>
      <protection hidden="1"/>
    </xf>
    <xf numFmtId="1" fontId="21" fillId="0" borderId="1" xfId="3" applyNumberFormat="1" applyFont="1" applyBorder="1" applyAlignment="1" applyProtection="1">
      <alignment horizontal="center" vertical="center" wrapText="1"/>
      <protection locked="0" hidden="1"/>
    </xf>
    <xf numFmtId="0" fontId="21" fillId="0" borderId="25" xfId="3" applyFont="1" applyBorder="1" applyAlignment="1" applyProtection="1">
      <alignment horizontal="center" vertical="center" wrapText="1"/>
      <protection locked="0" hidden="1"/>
    </xf>
    <xf numFmtId="0" fontId="13" fillId="0" borderId="22" xfId="3" applyFont="1" applyBorder="1" applyAlignment="1" applyProtection="1">
      <alignment horizontal="center" vertical="top"/>
      <protection locked="0"/>
    </xf>
    <xf numFmtId="0" fontId="21" fillId="0" borderId="0" xfId="3" applyFont="1" applyAlignment="1" applyProtection="1">
      <alignment horizontal="center" vertical="top"/>
      <protection locked="0" hidden="1"/>
    </xf>
    <xf numFmtId="0" fontId="21" fillId="6" borderId="5" xfId="3" applyFont="1" applyFill="1" applyBorder="1" applyAlignment="1" applyProtection="1">
      <alignment horizontal="center" vertical="top"/>
      <protection locked="0" hidden="1"/>
    </xf>
    <xf numFmtId="164" fontId="21" fillId="6" borderId="5" xfId="1" applyNumberFormat="1" applyFont="1" applyFill="1" applyBorder="1" applyAlignment="1" applyProtection="1">
      <alignment horizontal="center" vertical="top"/>
      <protection locked="0" hidden="1"/>
    </xf>
    <xf numFmtId="1" fontId="21" fillId="6" borderId="5" xfId="3" applyNumberFormat="1" applyFont="1" applyFill="1" applyBorder="1" applyAlignment="1" applyProtection="1">
      <alignment horizontal="center" vertical="top" wrapText="1"/>
      <protection locked="0" hidden="1"/>
    </xf>
    <xf numFmtId="0" fontId="19" fillId="0" borderId="35" xfId="3" applyFont="1" applyBorder="1" applyAlignment="1" applyProtection="1">
      <alignment horizontal="center" vertical="center" wrapText="1"/>
      <protection hidden="1"/>
    </xf>
    <xf numFmtId="0" fontId="21" fillId="4" borderId="43" xfId="3" applyFont="1" applyFill="1" applyBorder="1" applyAlignment="1" applyProtection="1">
      <alignment horizontal="center" vertical="top" wrapText="1"/>
      <protection hidden="1"/>
    </xf>
    <xf numFmtId="0" fontId="21" fillId="4" borderId="15" xfId="3" applyFont="1" applyFill="1" applyBorder="1" applyAlignment="1" applyProtection="1">
      <alignment horizontal="center" vertical="top" wrapText="1"/>
      <protection hidden="1"/>
    </xf>
    <xf numFmtId="0" fontId="21" fillId="4" borderId="44" xfId="3" applyFont="1" applyFill="1" applyBorder="1" applyAlignment="1" applyProtection="1">
      <alignment horizontal="center" vertical="top" wrapText="1"/>
      <protection hidden="1"/>
    </xf>
    <xf numFmtId="0" fontId="19" fillId="0" borderId="9" xfId="3" applyFont="1" applyBorder="1" applyAlignment="1" applyProtection="1">
      <alignment horizontal="center" vertical="center" wrapText="1"/>
      <protection locked="0" hidden="1"/>
    </xf>
    <xf numFmtId="0" fontId="21" fillId="0" borderId="9" xfId="3" applyFont="1" applyBorder="1" applyAlignment="1" applyProtection="1">
      <alignment horizontal="center" vertical="top" wrapText="1"/>
      <protection locked="0" hidden="1"/>
    </xf>
    <xf numFmtId="0" fontId="21" fillId="0" borderId="9" xfId="3" applyFont="1" applyBorder="1" applyAlignment="1" applyProtection="1">
      <alignment horizontal="center" vertical="center" wrapText="1"/>
      <protection locked="0" hidden="1"/>
    </xf>
    <xf numFmtId="0" fontId="21" fillId="0" borderId="46" xfId="3" applyFont="1" applyBorder="1" applyAlignment="1" applyProtection="1">
      <alignment horizontal="center" vertical="center" wrapText="1"/>
      <protection locked="0" hidden="1"/>
    </xf>
    <xf numFmtId="0" fontId="0" fillId="10" borderId="47" xfId="0" quotePrefix="1" applyFill="1" applyBorder="1"/>
    <xf numFmtId="0" fontId="27" fillId="0" borderId="5" xfId="0" applyFont="1" applyBorder="1"/>
    <xf numFmtId="168" fontId="0" fillId="0" borderId="47" xfId="0" applyNumberFormat="1" applyBorder="1"/>
    <xf numFmtId="0" fontId="21" fillId="0" borderId="6" xfId="3" applyFont="1" applyBorder="1" applyAlignment="1" applyProtection="1">
      <alignment horizontal="center" vertical="center"/>
      <protection locked="0" hidden="1"/>
    </xf>
    <xf numFmtId="0" fontId="21" fillId="0" borderId="6" xfId="3" applyFont="1" applyBorder="1" applyAlignment="1" applyProtection="1">
      <alignment horizontal="center" vertical="center"/>
      <protection locked="0" hidden="1"/>
    </xf>
    <xf numFmtId="0" fontId="0" fillId="0" borderId="6" xfId="0" applyBorder="1" applyAlignment="1">
      <alignment horizontal="center" vertical="center"/>
    </xf>
    <xf numFmtId="0" fontId="19" fillId="0" borderId="22" xfId="3" applyFont="1" applyBorder="1" applyAlignment="1" applyProtection="1">
      <alignment horizontal="center" vertical="center" wrapText="1"/>
      <protection locked="0" hidden="1"/>
    </xf>
    <xf numFmtId="0" fontId="19" fillId="0" borderId="18" xfId="3" applyFont="1" applyBorder="1" applyAlignment="1" applyProtection="1">
      <alignment horizontal="center" vertical="center" wrapText="1"/>
      <protection locked="0" hidden="1"/>
    </xf>
    <xf numFmtId="0" fontId="19" fillId="0" borderId="21" xfId="3" applyFont="1" applyBorder="1" applyAlignment="1" applyProtection="1">
      <alignment horizontal="center"/>
      <protection locked="0" hidden="1"/>
    </xf>
    <xf numFmtId="0" fontId="19" fillId="0" borderId="22" xfId="3" applyFont="1" applyBorder="1" applyAlignment="1" applyProtection="1">
      <alignment horizontal="center"/>
      <protection locked="0" hidden="1"/>
    </xf>
    <xf numFmtId="0" fontId="19" fillId="0" borderId="18" xfId="3" applyFont="1" applyBorder="1" applyAlignment="1" applyProtection="1">
      <alignment horizontal="center"/>
      <protection locked="0" hidden="1"/>
    </xf>
    <xf numFmtId="0" fontId="13" fillId="0" borderId="21" xfId="0" applyFont="1" applyBorder="1" applyAlignment="1" applyProtection="1">
      <alignment horizontal="center"/>
      <protection locked="0" hidden="1"/>
    </xf>
    <xf numFmtId="0" fontId="13" fillId="0" borderId="22" xfId="0" applyFont="1" applyBorder="1" applyAlignment="1" applyProtection="1">
      <alignment horizontal="center"/>
      <protection locked="0" hidden="1"/>
    </xf>
    <xf numFmtId="0" fontId="13" fillId="0" borderId="11" xfId="0" applyFont="1" applyBorder="1" applyAlignment="1" applyProtection="1">
      <alignment horizontal="center"/>
      <protection locked="0" hidden="1"/>
    </xf>
    <xf numFmtId="0" fontId="13" fillId="0" borderId="5" xfId="0" applyFont="1" applyBorder="1" applyAlignment="1" applyProtection="1">
      <alignment horizontal="center"/>
      <protection locked="0" hidden="1"/>
    </xf>
    <xf numFmtId="0" fontId="25" fillId="9" borderId="15" xfId="0" applyFont="1" applyFill="1" applyBorder="1" applyAlignment="1">
      <alignment horizontal="center" vertical="center" wrapText="1"/>
    </xf>
    <xf numFmtId="0" fontId="25" fillId="9" borderId="16" xfId="0" applyFont="1" applyFill="1" applyBorder="1" applyAlignment="1">
      <alignment horizontal="center" vertical="center" wrapText="1"/>
    </xf>
    <xf numFmtId="0" fontId="25" fillId="9" borderId="20" xfId="0" applyFont="1" applyFill="1" applyBorder="1" applyAlignment="1">
      <alignment horizontal="center" vertical="center" wrapText="1"/>
    </xf>
    <xf numFmtId="0" fontId="21" fillId="0" borderId="33"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20" xfId="0" applyFont="1" applyBorder="1" applyAlignment="1">
      <alignment horizontal="center" vertical="center" wrapText="1"/>
    </xf>
    <xf numFmtId="0" fontId="25" fillId="9" borderId="5" xfId="0" applyFont="1" applyFill="1" applyBorder="1" applyAlignment="1">
      <alignment horizontal="center" vertical="center" wrapText="1"/>
    </xf>
    <xf numFmtId="0" fontId="26" fillId="0" borderId="9" xfId="0" applyFont="1" applyBorder="1" applyAlignment="1">
      <alignment horizontal="left" vertical="center" wrapText="1"/>
    </xf>
    <xf numFmtId="0" fontId="26" fillId="0" borderId="9" xfId="0" applyFont="1" applyBorder="1" applyAlignment="1">
      <alignment horizontal="center" vertical="center" wrapText="1"/>
    </xf>
    <xf numFmtId="0" fontId="15" fillId="0" borderId="15" xfId="6" applyFont="1" applyBorder="1" applyAlignment="1">
      <alignment horizontal="left" vertical="center" wrapText="1"/>
    </xf>
    <xf numFmtId="0" fontId="15" fillId="0" borderId="16" xfId="6" applyFont="1" applyBorder="1" applyAlignment="1">
      <alignment horizontal="left" vertical="center" wrapText="1"/>
    </xf>
    <xf numFmtId="0" fontId="15" fillId="0" borderId="9" xfId="6" applyFont="1" applyBorder="1" applyAlignment="1">
      <alignment horizontal="left" vertical="center" wrapText="1"/>
    </xf>
    <xf numFmtId="0" fontId="14" fillId="8" borderId="5" xfId="7" applyFont="1" applyFill="1" applyBorder="1" applyAlignment="1">
      <alignment horizontal="center"/>
    </xf>
    <xf numFmtId="0" fontId="14" fillId="0" borderId="5" xfId="7" applyFont="1" applyBorder="1" applyAlignment="1">
      <alignment horizontal="center"/>
    </xf>
    <xf numFmtId="0" fontId="15" fillId="0" borderId="5" xfId="6" applyFont="1" applyBorder="1" applyAlignment="1">
      <alignment horizontal="left" vertical="center" wrapText="1"/>
    </xf>
    <xf numFmtId="0" fontId="16" fillId="0" borderId="5" xfId="6" applyFont="1" applyBorder="1" applyAlignment="1">
      <alignment horizontal="center" vertical="center" wrapText="1"/>
    </xf>
    <xf numFmtId="0" fontId="15" fillId="0" borderId="15" xfId="6" applyFont="1" applyBorder="1" applyAlignment="1">
      <alignment horizontal="center" vertical="center" wrapText="1"/>
    </xf>
    <xf numFmtId="0" fontId="15" fillId="0" borderId="16" xfId="6" applyFont="1" applyBorder="1" applyAlignment="1">
      <alignment horizontal="center" vertical="center" wrapText="1"/>
    </xf>
    <xf numFmtId="0" fontId="15" fillId="0" borderId="9" xfId="6" applyFont="1" applyBorder="1" applyAlignment="1">
      <alignment horizontal="center" vertical="center" wrapText="1"/>
    </xf>
    <xf numFmtId="0" fontId="11" fillId="0" borderId="35" xfId="7" applyFont="1" applyBorder="1" applyAlignment="1">
      <alignment horizontal="center" vertical="center" wrapText="1"/>
    </xf>
    <xf numFmtId="0" fontId="11" fillId="0" borderId="23" xfId="7" applyFont="1" applyBorder="1" applyAlignment="1">
      <alignment horizontal="center" vertical="center" wrapText="1"/>
    </xf>
    <xf numFmtId="0" fontId="11" fillId="0" borderId="36" xfId="7" applyFont="1" applyBorder="1" applyAlignment="1">
      <alignment horizontal="center" vertical="center" wrapText="1"/>
    </xf>
    <xf numFmtId="0" fontId="11" fillId="0" borderId="37" xfId="7" applyFont="1" applyBorder="1" applyAlignment="1">
      <alignment horizontal="center" vertical="center" wrapText="1"/>
    </xf>
    <xf numFmtId="0" fontId="11" fillId="0" borderId="6" xfId="7" applyFont="1" applyBorder="1" applyAlignment="1">
      <alignment horizontal="center" vertical="center" wrapText="1"/>
    </xf>
    <xf numFmtId="0" fontId="11" fillId="0" borderId="14" xfId="7" applyFont="1" applyBorder="1" applyAlignment="1">
      <alignment horizontal="center" vertical="center" wrapText="1"/>
    </xf>
    <xf numFmtId="0" fontId="26" fillId="0" borderId="5" xfId="0" applyFont="1" applyBorder="1" applyAlignment="1">
      <alignment horizontal="center" vertical="center" wrapText="1"/>
    </xf>
    <xf numFmtId="0" fontId="12" fillId="0" borderId="5" xfId="7" applyFont="1" applyBorder="1" applyAlignment="1">
      <alignment horizontal="center" vertical="center" wrapText="1"/>
    </xf>
    <xf numFmtId="0" fontId="15" fillId="0" borderId="5" xfId="7" applyFont="1" applyBorder="1" applyAlignment="1">
      <alignment horizontal="left" vertical="center" wrapText="1"/>
    </xf>
    <xf numFmtId="0" fontId="17" fillId="8" borderId="5" xfId="7" applyFont="1" applyFill="1" applyBorder="1" applyAlignment="1">
      <alignment horizontal="center" vertical="center"/>
    </xf>
    <xf numFmtId="0" fontId="15" fillId="0" borderId="5" xfId="7" applyFont="1" applyBorder="1" applyAlignment="1">
      <alignment horizontal="left" vertical="center"/>
    </xf>
    <xf numFmtId="0" fontId="19" fillId="0" borderId="21" xfId="3" applyFont="1" applyBorder="1" applyAlignment="1" applyProtection="1">
      <alignment horizontal="center" vertical="center" wrapText="1"/>
      <protection locked="0" hidden="1"/>
    </xf>
    <xf numFmtId="0" fontId="19" fillId="0" borderId="43" xfId="3" applyFont="1" applyBorder="1" applyAlignment="1" applyProtection="1">
      <alignment horizontal="center" vertical="center" wrapText="1"/>
      <protection locked="0" hidden="1"/>
    </xf>
    <xf numFmtId="0" fontId="19" fillId="0" borderId="45" xfId="3" applyFont="1" applyBorder="1" applyAlignment="1" applyProtection="1">
      <alignment horizontal="center"/>
      <protection locked="0" hidden="1"/>
    </xf>
    <xf numFmtId="0" fontId="13" fillId="0" borderId="2" xfId="0" applyFont="1" applyBorder="1" applyAlignment="1" applyProtection="1">
      <alignment horizontal="center"/>
      <protection locked="0" hidden="1"/>
    </xf>
    <xf numFmtId="0" fontId="13" fillId="0" borderId="3" xfId="0" applyFont="1" applyBorder="1" applyAlignment="1" applyProtection="1">
      <alignment horizontal="center"/>
      <protection locked="0" hidden="1"/>
    </xf>
    <xf numFmtId="0" fontId="13" fillId="0" borderId="17" xfId="0" applyFont="1" applyBorder="1" applyAlignment="1" applyProtection="1">
      <alignment horizontal="center"/>
      <protection locked="0" hidden="1"/>
    </xf>
    <xf numFmtId="0" fontId="13" fillId="0" borderId="19" xfId="0" applyFont="1" applyBorder="1" applyAlignment="1" applyProtection="1">
      <alignment horizontal="center"/>
      <protection locked="0" hidden="1"/>
    </xf>
    <xf numFmtId="0" fontId="13" fillId="0" borderId="6" xfId="0" applyFont="1" applyBorder="1" applyAlignment="1" applyProtection="1">
      <alignment horizontal="center"/>
      <protection locked="0" hidden="1"/>
    </xf>
    <xf numFmtId="0" fontId="13" fillId="0" borderId="14" xfId="0" applyFont="1" applyBorder="1" applyAlignment="1" applyProtection="1">
      <alignment horizontal="center"/>
      <protection locked="0" hidden="1"/>
    </xf>
    <xf numFmtId="0" fontId="21" fillId="0" borderId="27"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horizontal="center" vertical="center" wrapText="1"/>
    </xf>
    <xf numFmtId="0" fontId="19" fillId="0" borderId="44" xfId="3" applyFont="1" applyBorder="1" applyAlignment="1" applyProtection="1">
      <alignment horizontal="center" vertical="center" wrapText="1"/>
      <protection locked="0" hidden="1"/>
    </xf>
    <xf numFmtId="0" fontId="19" fillId="0" borderId="48" xfId="3" applyFont="1" applyBorder="1" applyAlignment="1" applyProtection="1">
      <alignment horizontal="center" vertical="center" wrapText="1"/>
      <protection locked="0" hidden="1"/>
    </xf>
    <xf numFmtId="0" fontId="19" fillId="0" borderId="46" xfId="3" applyFont="1" applyBorder="1" applyAlignment="1" applyProtection="1">
      <alignment horizontal="center" vertical="center" wrapText="1"/>
      <protection locked="0" hidden="1"/>
    </xf>
    <xf numFmtId="0" fontId="19" fillId="0" borderId="44" xfId="3" applyFont="1" applyBorder="1" applyAlignment="1" applyProtection="1">
      <alignment horizontal="center"/>
      <protection locked="0" hidden="1"/>
    </xf>
    <xf numFmtId="0" fontId="19" fillId="0" borderId="48" xfId="3" applyFont="1" applyBorder="1" applyAlignment="1" applyProtection="1">
      <alignment horizontal="center"/>
      <protection locked="0" hidden="1"/>
    </xf>
    <xf numFmtId="0" fontId="19" fillId="0" borderId="46" xfId="3" applyFont="1" applyBorder="1" applyAlignment="1" applyProtection="1">
      <alignment horizontal="center"/>
      <protection locked="0" hidden="1"/>
    </xf>
    <xf numFmtId="0" fontId="26" fillId="0" borderId="39" xfId="0" applyFont="1" applyBorder="1" applyAlignment="1">
      <alignment horizontal="left" vertical="center" wrapText="1"/>
    </xf>
    <xf numFmtId="0" fontId="12" fillId="0" borderId="38" xfId="0" applyFont="1" applyBorder="1" applyAlignment="1">
      <alignment horizontal="center" vertical="center" wrapText="1"/>
    </xf>
    <xf numFmtId="0" fontId="21" fillId="0" borderId="6" xfId="3" applyFont="1" applyBorder="1" applyAlignment="1" applyProtection="1">
      <alignment horizontal="center"/>
      <protection locked="0" hidden="1"/>
    </xf>
  </cellXfs>
  <cellStyles count="8">
    <cellStyle name="Hipervínculo" xfId="5" builtinId="8"/>
    <cellStyle name="Moneda" xfId="1" builtinId="4"/>
    <cellStyle name="Normal" xfId="0" builtinId="0"/>
    <cellStyle name="Normal 2" xfId="3" xr:uid="{00000000-0005-0000-0000-000003000000}"/>
    <cellStyle name="Normal 2 2" xfId="6" xr:uid="{00F254D1-68CE-4EFC-B678-7EE9A79EE3A9}"/>
    <cellStyle name="Normal 3" xfId="7" xr:uid="{B1455556-BC2A-4A7A-88CD-B06B0A639415}"/>
    <cellStyle name="Normal_ACT" xfId="4" xr:uid="{00000000-0005-0000-0000-000004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3.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1228725</xdr:colOff>
      <xdr:row>1</xdr:row>
      <xdr:rowOff>133350</xdr:rowOff>
    </xdr:from>
    <xdr:to>
      <xdr:col>4</xdr:col>
      <xdr:colOff>654212</xdr:colOff>
      <xdr:row>2</xdr:row>
      <xdr:rowOff>390673</xdr:rowOff>
    </xdr:to>
    <xdr:pic>
      <xdr:nvPicPr>
        <xdr:cNvPr id="4" name="Imagen 3">
          <a:extLst>
            <a:ext uri="{FF2B5EF4-FFF2-40B4-BE49-F238E27FC236}">
              <a16:creationId xmlns:a16="http://schemas.microsoft.com/office/drawing/2014/main" id="{1A4D6465-5B93-171C-7FCE-77A09CC788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38675" y="266700"/>
          <a:ext cx="711362" cy="647848"/>
        </a:xfrm>
        <a:prstGeom prst="rect">
          <a:avLst/>
        </a:prstGeom>
      </xdr:spPr>
    </xdr:pic>
    <xdr:clientData/>
  </xdr:twoCellAnchor>
  <xdr:twoCellAnchor>
    <xdr:from>
      <xdr:col>10</xdr:col>
      <xdr:colOff>9525</xdr:colOff>
      <xdr:row>8</xdr:row>
      <xdr:rowOff>45244</xdr:rowOff>
    </xdr:from>
    <xdr:to>
      <xdr:col>10</xdr:col>
      <xdr:colOff>268605</xdr:colOff>
      <xdr:row>8</xdr:row>
      <xdr:rowOff>296704</xdr:rowOff>
    </xdr:to>
    <xdr:sp macro="" textlink="">
      <xdr:nvSpPr>
        <xdr:cNvPr id="3" name="Cuadro de texto 1">
          <a:extLst>
            <a:ext uri="{FF2B5EF4-FFF2-40B4-BE49-F238E27FC236}">
              <a16:creationId xmlns:a16="http://schemas.microsoft.com/office/drawing/2014/main" id="{EB87B8D4-D8AD-4929-8CC2-25D18149D850}"/>
            </a:ext>
            <a:ext uri="{C183D7F6-B498-43B3-948B-1728B52AA6E4}">
              <adec:decorative xmlns:adec="http://schemas.microsoft.com/office/drawing/2017/decorative" val="1"/>
            </a:ext>
          </a:extLst>
        </xdr:cNvPr>
        <xdr:cNvSpPr txBox="1"/>
      </xdr:nvSpPr>
      <xdr:spPr>
        <a:xfrm>
          <a:off x="8505825" y="256619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304800</xdr:colOff>
      <xdr:row>8</xdr:row>
      <xdr:rowOff>42863</xdr:rowOff>
    </xdr:from>
    <xdr:to>
      <xdr:col>5</xdr:col>
      <xdr:colOff>563880</xdr:colOff>
      <xdr:row>8</xdr:row>
      <xdr:rowOff>294323</xdr:rowOff>
    </xdr:to>
    <xdr:sp macro="" textlink="">
      <xdr:nvSpPr>
        <xdr:cNvPr id="5" name="Cuadro de texto 1">
          <a:extLst>
            <a:ext uri="{FF2B5EF4-FFF2-40B4-BE49-F238E27FC236}">
              <a16:creationId xmlns:a16="http://schemas.microsoft.com/office/drawing/2014/main" id="{AAE6ACB0-0A5C-4094-B88B-0E50CE1985E5}"/>
            </a:ext>
            <a:ext uri="{C183D7F6-B498-43B3-948B-1728B52AA6E4}">
              <adec:decorative xmlns:adec="http://schemas.microsoft.com/office/drawing/2017/decorative" val="1"/>
            </a:ext>
          </a:extLst>
        </xdr:cNvPr>
        <xdr:cNvSpPr txBox="1"/>
      </xdr:nvSpPr>
      <xdr:spPr>
        <a:xfrm>
          <a:off x="5461000" y="256381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1919111</xdr:colOff>
      <xdr:row>8</xdr:row>
      <xdr:rowOff>66146</xdr:rowOff>
    </xdr:from>
    <xdr:to>
      <xdr:col>2</xdr:col>
      <xdr:colOff>153247</xdr:colOff>
      <xdr:row>8</xdr:row>
      <xdr:rowOff>317606</xdr:rowOff>
    </xdr:to>
    <xdr:sp macro="" textlink="">
      <xdr:nvSpPr>
        <xdr:cNvPr id="6" name="Cuadro de texto 1">
          <a:extLst>
            <a:ext uri="{FF2B5EF4-FFF2-40B4-BE49-F238E27FC236}">
              <a16:creationId xmlns:a16="http://schemas.microsoft.com/office/drawing/2014/main" id="{87498BA5-471A-4FF3-9AB8-115DDDB31352}"/>
            </a:ext>
            <a:ext uri="{C183D7F6-B498-43B3-948B-1728B52AA6E4}">
              <adec:decorative xmlns:adec="http://schemas.microsoft.com/office/drawing/2017/decorative" val="1"/>
            </a:ext>
          </a:extLst>
        </xdr:cNvPr>
        <xdr:cNvSpPr txBox="1"/>
      </xdr:nvSpPr>
      <xdr:spPr>
        <a:xfrm>
          <a:off x="2307167" y="2267479"/>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14922</xdr:colOff>
      <xdr:row>11</xdr:row>
      <xdr:rowOff>25400</xdr:rowOff>
    </xdr:to>
    <xdr:sp macro="" textlink="">
      <xdr:nvSpPr>
        <xdr:cNvPr id="2" name="Text Box 4">
          <a:extLst>
            <a:ext uri="{FF2B5EF4-FFF2-40B4-BE49-F238E27FC236}">
              <a16:creationId xmlns:a16="http://schemas.microsoft.com/office/drawing/2014/main" id="{00000000-0008-0000-0000-000002000000}"/>
            </a:ext>
          </a:extLst>
        </xdr:cNvPr>
        <xdr:cNvSpPr txBox="1">
          <a:spLocks noChangeArrowheads="1"/>
        </xdr:cNvSpPr>
      </xdr:nvSpPr>
      <xdr:spPr bwMode="auto">
        <a:xfrm>
          <a:off x="2217420" y="952500"/>
          <a:ext cx="1" cy="68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0</xdr:colOff>
      <xdr:row>10</xdr:row>
      <xdr:rowOff>57150</xdr:rowOff>
    </xdr:from>
    <xdr:to>
      <xdr:col>11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000-000003000000}"/>
            </a:ext>
          </a:extLst>
        </xdr:cNvPr>
        <xdr:cNvSpPr>
          <a:spLocks noChangeArrowheads="1" noChangeShapeType="1" noTextEdit="1"/>
        </xdr:cNvSpPr>
      </xdr:nvSpPr>
      <xdr:spPr bwMode="auto">
        <a:xfrm>
          <a:off x="8313420" y="8953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12</xdr:col>
      <xdr:colOff>0</xdr:colOff>
      <xdr:row>10</xdr:row>
      <xdr:rowOff>152400</xdr:rowOff>
    </xdr:from>
    <xdr:to>
      <xdr:col>12</xdr:col>
      <xdr:colOff>76200</xdr:colOff>
      <xdr:row>11</xdr:row>
      <xdr:rowOff>25400</xdr:rowOff>
    </xdr:to>
    <xdr:sp macro="" textlink="">
      <xdr:nvSpPr>
        <xdr:cNvPr id="4" name="Text Box 83">
          <a:extLst>
            <a:ext uri="{FF2B5EF4-FFF2-40B4-BE49-F238E27FC236}">
              <a16:creationId xmlns:a16="http://schemas.microsoft.com/office/drawing/2014/main" id="{00000000-0008-0000-0000-000004000000}"/>
            </a:ext>
          </a:extLst>
        </xdr:cNvPr>
        <xdr:cNvSpPr txBox="1">
          <a:spLocks noChangeArrowheads="1"/>
        </xdr:cNvSpPr>
      </xdr:nvSpPr>
      <xdr:spPr bwMode="auto">
        <a:xfrm>
          <a:off x="9105900" y="990600"/>
          <a:ext cx="76200" cy="304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1306285</xdr:colOff>
      <xdr:row>20</xdr:row>
      <xdr:rowOff>0</xdr:rowOff>
    </xdr:from>
    <xdr:to>
      <xdr:col>12</xdr:col>
      <xdr:colOff>72117</xdr:colOff>
      <xdr:row>20</xdr:row>
      <xdr:rowOff>186690</xdr:rowOff>
    </xdr:to>
    <xdr:sp macro="" textlink="">
      <xdr:nvSpPr>
        <xdr:cNvPr id="5" name="Text Box 83">
          <a:extLst>
            <a:ext uri="{FF2B5EF4-FFF2-40B4-BE49-F238E27FC236}">
              <a16:creationId xmlns:a16="http://schemas.microsoft.com/office/drawing/2014/main" id="{00000000-0008-0000-0000-000005000000}"/>
            </a:ext>
          </a:extLst>
        </xdr:cNvPr>
        <xdr:cNvSpPr txBox="1">
          <a:spLocks noChangeArrowheads="1"/>
        </xdr:cNvSpPr>
      </xdr:nvSpPr>
      <xdr:spPr bwMode="auto">
        <a:xfrm>
          <a:off x="9109165" y="5219700"/>
          <a:ext cx="68852" cy="1866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11</xdr:col>
      <xdr:colOff>1306285</xdr:colOff>
      <xdr:row>20</xdr:row>
      <xdr:rowOff>0</xdr:rowOff>
    </xdr:from>
    <xdr:ext cx="76200" cy="214993"/>
    <xdr:sp macro="" textlink="">
      <xdr:nvSpPr>
        <xdr:cNvPr id="6" name="Text Box 83">
          <a:extLst>
            <a:ext uri="{FF2B5EF4-FFF2-40B4-BE49-F238E27FC236}">
              <a16:creationId xmlns:a16="http://schemas.microsoft.com/office/drawing/2014/main" id="{00000000-0008-0000-0000-000006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8" name="Text Box 83">
          <a:extLst>
            <a:ext uri="{FF2B5EF4-FFF2-40B4-BE49-F238E27FC236}">
              <a16:creationId xmlns:a16="http://schemas.microsoft.com/office/drawing/2014/main" id="{00000000-0008-0000-0000-000008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20</xdr:row>
      <xdr:rowOff>0</xdr:rowOff>
    </xdr:from>
    <xdr:ext cx="76200" cy="214993"/>
    <xdr:sp macro="" textlink="">
      <xdr:nvSpPr>
        <xdr:cNvPr id="9" name="Text Box 83">
          <a:extLst>
            <a:ext uri="{FF2B5EF4-FFF2-40B4-BE49-F238E27FC236}">
              <a16:creationId xmlns:a16="http://schemas.microsoft.com/office/drawing/2014/main" id="{00000000-0008-0000-0000-000009000000}"/>
            </a:ext>
          </a:extLst>
        </xdr:cNvPr>
        <xdr:cNvSpPr txBox="1">
          <a:spLocks noChangeArrowheads="1"/>
        </xdr:cNvSpPr>
      </xdr:nvSpPr>
      <xdr:spPr bwMode="auto">
        <a:xfrm>
          <a:off x="910916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20</xdr:row>
      <xdr:rowOff>0</xdr:rowOff>
    </xdr:from>
    <xdr:to>
      <xdr:col>5</xdr:col>
      <xdr:colOff>10793</xdr:colOff>
      <xdr:row>20</xdr:row>
      <xdr:rowOff>78113</xdr:rowOff>
    </xdr:to>
    <xdr:sp macro="" textlink="">
      <xdr:nvSpPr>
        <xdr:cNvPr id="10" name="Text Box 4">
          <a:extLst>
            <a:ext uri="{FF2B5EF4-FFF2-40B4-BE49-F238E27FC236}">
              <a16:creationId xmlns:a16="http://schemas.microsoft.com/office/drawing/2014/main" id="{00000000-0008-0000-0000-00000A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20</xdr:row>
      <xdr:rowOff>0</xdr:rowOff>
    </xdr:from>
    <xdr:to>
      <xdr:col>5</xdr:col>
      <xdr:colOff>10793</xdr:colOff>
      <xdr:row>20</xdr:row>
      <xdr:rowOff>78113</xdr:rowOff>
    </xdr:to>
    <xdr:sp macro="" textlink="">
      <xdr:nvSpPr>
        <xdr:cNvPr id="11" name="Text Box 4">
          <a:extLst>
            <a:ext uri="{FF2B5EF4-FFF2-40B4-BE49-F238E27FC236}">
              <a16:creationId xmlns:a16="http://schemas.microsoft.com/office/drawing/2014/main" id="{00000000-0008-0000-0000-00000B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20</xdr:row>
      <xdr:rowOff>0</xdr:rowOff>
    </xdr:from>
    <xdr:to>
      <xdr:col>9</xdr:col>
      <xdr:colOff>76200</xdr:colOff>
      <xdr:row>20</xdr:row>
      <xdr:rowOff>144788</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3568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20</xdr:row>
      <xdr:rowOff>0</xdr:rowOff>
    </xdr:from>
    <xdr:to>
      <xdr:col>9</xdr:col>
      <xdr:colOff>76200</xdr:colOff>
      <xdr:row>20</xdr:row>
      <xdr:rowOff>180983</xdr:rowOff>
    </xdr:to>
    <xdr:sp macro="" textlink="">
      <xdr:nvSpPr>
        <xdr:cNvPr id="13" name="Text Box 83">
          <a:extLst>
            <a:ext uri="{FF2B5EF4-FFF2-40B4-BE49-F238E27FC236}">
              <a16:creationId xmlns:a16="http://schemas.microsoft.com/office/drawing/2014/main" id="{00000000-0008-0000-0000-00000D000000}"/>
            </a:ext>
          </a:extLst>
        </xdr:cNvPr>
        <xdr:cNvSpPr txBox="1">
          <a:spLocks noChangeArrowheads="1"/>
        </xdr:cNvSpPr>
      </xdr:nvSpPr>
      <xdr:spPr bwMode="auto">
        <a:xfrm>
          <a:off x="535686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20</xdr:row>
      <xdr:rowOff>0</xdr:rowOff>
    </xdr:from>
    <xdr:to>
      <xdr:col>10</xdr:col>
      <xdr:colOff>76200</xdr:colOff>
      <xdr:row>20</xdr:row>
      <xdr:rowOff>144788</xdr:rowOff>
    </xdr:to>
    <xdr:sp macro="" textlink="">
      <xdr:nvSpPr>
        <xdr:cNvPr id="14" name="Text Box 83">
          <a:extLst>
            <a:ext uri="{FF2B5EF4-FFF2-40B4-BE49-F238E27FC236}">
              <a16:creationId xmlns:a16="http://schemas.microsoft.com/office/drawing/2014/main" id="{00000000-0008-0000-0000-00000E000000}"/>
            </a:ext>
          </a:extLst>
        </xdr:cNvPr>
        <xdr:cNvSpPr txBox="1">
          <a:spLocks noChangeArrowheads="1"/>
        </xdr:cNvSpPr>
      </xdr:nvSpPr>
      <xdr:spPr bwMode="auto">
        <a:xfrm>
          <a:off x="610362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20</xdr:row>
      <xdr:rowOff>0</xdr:rowOff>
    </xdr:from>
    <xdr:to>
      <xdr:col>10</xdr:col>
      <xdr:colOff>76200</xdr:colOff>
      <xdr:row>20</xdr:row>
      <xdr:rowOff>180983</xdr:rowOff>
    </xdr:to>
    <xdr:sp macro="" textlink="">
      <xdr:nvSpPr>
        <xdr:cNvPr id="15" name="Text Box 83">
          <a:extLst>
            <a:ext uri="{FF2B5EF4-FFF2-40B4-BE49-F238E27FC236}">
              <a16:creationId xmlns:a16="http://schemas.microsoft.com/office/drawing/2014/main" id="{00000000-0008-0000-0000-00000F000000}"/>
            </a:ext>
          </a:extLst>
        </xdr:cNvPr>
        <xdr:cNvSpPr txBox="1">
          <a:spLocks noChangeArrowheads="1"/>
        </xdr:cNvSpPr>
      </xdr:nvSpPr>
      <xdr:spPr bwMode="auto">
        <a:xfrm>
          <a:off x="610362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9</xdr:col>
      <xdr:colOff>0</xdr:colOff>
      <xdr:row>20</xdr:row>
      <xdr:rowOff>0</xdr:rowOff>
    </xdr:from>
    <xdr:ext cx="76200" cy="144788"/>
    <xdr:sp macro="" textlink="">
      <xdr:nvSpPr>
        <xdr:cNvPr id="16" name="Text Box 83">
          <a:extLst>
            <a:ext uri="{FF2B5EF4-FFF2-40B4-BE49-F238E27FC236}">
              <a16:creationId xmlns:a16="http://schemas.microsoft.com/office/drawing/2014/main" id="{00000000-0008-0000-0000-000010000000}"/>
            </a:ext>
          </a:extLst>
        </xdr:cNvPr>
        <xdr:cNvSpPr txBox="1">
          <a:spLocks noChangeArrowheads="1"/>
        </xdr:cNvSpPr>
      </xdr:nvSpPr>
      <xdr:spPr bwMode="auto">
        <a:xfrm>
          <a:off x="53568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0</xdr:colOff>
      <xdr:row>20</xdr:row>
      <xdr:rowOff>0</xdr:rowOff>
    </xdr:from>
    <xdr:ext cx="76200" cy="287663"/>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35686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20</xdr:row>
      <xdr:rowOff>0</xdr:rowOff>
    </xdr:from>
    <xdr:ext cx="76200" cy="144788"/>
    <xdr:sp macro="" textlink="">
      <xdr:nvSpPr>
        <xdr:cNvPr id="18" name="Text Box 83">
          <a:extLst>
            <a:ext uri="{FF2B5EF4-FFF2-40B4-BE49-F238E27FC236}">
              <a16:creationId xmlns:a16="http://schemas.microsoft.com/office/drawing/2014/main" id="{00000000-0008-0000-0000-000012000000}"/>
            </a:ext>
          </a:extLst>
        </xdr:cNvPr>
        <xdr:cNvSpPr txBox="1">
          <a:spLocks noChangeArrowheads="1"/>
        </xdr:cNvSpPr>
      </xdr:nvSpPr>
      <xdr:spPr bwMode="auto">
        <a:xfrm>
          <a:off x="610362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20</xdr:row>
      <xdr:rowOff>0</xdr:rowOff>
    </xdr:from>
    <xdr:ext cx="76200" cy="287663"/>
    <xdr:sp macro="" textlink="">
      <xdr:nvSpPr>
        <xdr:cNvPr id="19" name="Text Box 83">
          <a:extLst>
            <a:ext uri="{FF2B5EF4-FFF2-40B4-BE49-F238E27FC236}">
              <a16:creationId xmlns:a16="http://schemas.microsoft.com/office/drawing/2014/main" id="{00000000-0008-0000-0000-000013000000}"/>
            </a:ext>
          </a:extLst>
        </xdr:cNvPr>
        <xdr:cNvSpPr txBox="1">
          <a:spLocks noChangeArrowheads="1"/>
        </xdr:cNvSpPr>
      </xdr:nvSpPr>
      <xdr:spPr bwMode="auto">
        <a:xfrm>
          <a:off x="610362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12</xdr:col>
      <xdr:colOff>59536</xdr:colOff>
      <xdr:row>1</xdr:row>
      <xdr:rowOff>83340</xdr:rowOff>
    </xdr:from>
    <xdr:to>
      <xdr:col>12</xdr:col>
      <xdr:colOff>621699</xdr:colOff>
      <xdr:row>2</xdr:row>
      <xdr:rowOff>428623</xdr:rowOff>
    </xdr:to>
    <xdr:pic>
      <xdr:nvPicPr>
        <xdr:cNvPr id="21" name="Imagen 20">
          <a:extLst>
            <a:ext uri="{FF2B5EF4-FFF2-40B4-BE49-F238E27FC236}">
              <a16:creationId xmlns:a16="http://schemas.microsoft.com/office/drawing/2014/main" id="{41AC84E3-FBF1-FA45-D785-5C80E1BD15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584661" y="250028"/>
          <a:ext cx="562163" cy="511970"/>
        </a:xfrm>
        <a:prstGeom prst="rect">
          <a:avLst/>
        </a:prstGeom>
      </xdr:spPr>
    </xdr:pic>
    <xdr:clientData/>
  </xdr:twoCellAnchor>
  <xdr:twoCellAnchor>
    <xdr:from>
      <xdr:col>3</xdr:col>
      <xdr:colOff>22679</xdr:colOff>
      <xdr:row>8</xdr:row>
      <xdr:rowOff>100921</xdr:rowOff>
    </xdr:from>
    <xdr:to>
      <xdr:col>3</xdr:col>
      <xdr:colOff>281759</xdr:colOff>
      <xdr:row>8</xdr:row>
      <xdr:rowOff>352381</xdr:rowOff>
    </xdr:to>
    <xdr:sp macro="" textlink="">
      <xdr:nvSpPr>
        <xdr:cNvPr id="20" name="Cuadro de texto 1">
          <a:extLst>
            <a:ext uri="{FF2B5EF4-FFF2-40B4-BE49-F238E27FC236}">
              <a16:creationId xmlns:a16="http://schemas.microsoft.com/office/drawing/2014/main" id="{9F027FC4-EEE1-49C4-9B29-7C9E66E5F10D}"/>
            </a:ext>
            <a:ext uri="{C183D7F6-B498-43B3-948B-1728B52AA6E4}">
              <adec:decorative xmlns:adec="http://schemas.microsoft.com/office/drawing/2017/decorative" val="1"/>
            </a:ext>
          </a:extLst>
        </xdr:cNvPr>
        <xdr:cNvSpPr txBox="1"/>
      </xdr:nvSpPr>
      <xdr:spPr>
        <a:xfrm>
          <a:off x="1495879" y="20948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840921</xdr:colOff>
      <xdr:row>8</xdr:row>
      <xdr:rowOff>158524</xdr:rowOff>
    </xdr:from>
    <xdr:to>
      <xdr:col>2</xdr:col>
      <xdr:colOff>1100001</xdr:colOff>
      <xdr:row>8</xdr:row>
      <xdr:rowOff>409984</xdr:rowOff>
    </xdr:to>
    <xdr:sp macro="" textlink="">
      <xdr:nvSpPr>
        <xdr:cNvPr id="22" name="Cuadro de texto 1">
          <a:extLst>
            <a:ext uri="{FF2B5EF4-FFF2-40B4-BE49-F238E27FC236}">
              <a16:creationId xmlns:a16="http://schemas.microsoft.com/office/drawing/2014/main" id="{7BF0AD03-021C-4016-BDD9-4B4D321A59E7}"/>
            </a:ext>
            <a:ext uri="{C183D7F6-B498-43B3-948B-1728B52AA6E4}">
              <adec:decorative xmlns:adec="http://schemas.microsoft.com/office/drawing/2017/decorative" val="1"/>
            </a:ext>
          </a:extLst>
        </xdr:cNvPr>
        <xdr:cNvSpPr txBox="1"/>
      </xdr:nvSpPr>
      <xdr:spPr>
        <a:xfrm>
          <a:off x="1952171" y="217147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93436</xdr:colOff>
      <xdr:row>8</xdr:row>
      <xdr:rowOff>139021</xdr:rowOff>
    </xdr:from>
    <xdr:to>
      <xdr:col>19</xdr:col>
      <xdr:colOff>352516</xdr:colOff>
      <xdr:row>8</xdr:row>
      <xdr:rowOff>390481</xdr:rowOff>
    </xdr:to>
    <xdr:sp macro="" textlink="">
      <xdr:nvSpPr>
        <xdr:cNvPr id="23" name="Cuadro de texto 1">
          <a:extLst>
            <a:ext uri="{FF2B5EF4-FFF2-40B4-BE49-F238E27FC236}">
              <a16:creationId xmlns:a16="http://schemas.microsoft.com/office/drawing/2014/main" id="{8E1DA31B-EB1D-47F9-AC94-6411618D4B06}"/>
            </a:ext>
            <a:ext uri="{C183D7F6-B498-43B3-948B-1728B52AA6E4}">
              <adec:decorative xmlns:adec="http://schemas.microsoft.com/office/drawing/2017/decorative" val="1"/>
            </a:ext>
          </a:extLst>
        </xdr:cNvPr>
        <xdr:cNvSpPr txBox="1"/>
      </xdr:nvSpPr>
      <xdr:spPr>
        <a:xfrm>
          <a:off x="18635436" y="21329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670379</xdr:colOff>
      <xdr:row>8</xdr:row>
      <xdr:rowOff>100921</xdr:rowOff>
    </xdr:from>
    <xdr:to>
      <xdr:col>12</xdr:col>
      <xdr:colOff>116659</xdr:colOff>
      <xdr:row>8</xdr:row>
      <xdr:rowOff>352381</xdr:rowOff>
    </xdr:to>
    <xdr:sp macro="" textlink="">
      <xdr:nvSpPr>
        <xdr:cNvPr id="24" name="Cuadro de texto 1">
          <a:extLst>
            <a:ext uri="{FF2B5EF4-FFF2-40B4-BE49-F238E27FC236}">
              <a16:creationId xmlns:a16="http://schemas.microsoft.com/office/drawing/2014/main" id="{14F5442A-EF63-4D93-AC4B-2CD12EA49581}"/>
            </a:ext>
            <a:ext uri="{C183D7F6-B498-43B3-948B-1728B52AA6E4}">
              <adec:decorative xmlns:adec="http://schemas.microsoft.com/office/drawing/2017/decorative" val="1"/>
            </a:ext>
          </a:extLst>
        </xdr:cNvPr>
        <xdr:cNvSpPr txBox="1"/>
      </xdr:nvSpPr>
      <xdr:spPr>
        <a:xfrm>
          <a:off x="10906579" y="20948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10159</xdr:colOff>
      <xdr:row>11</xdr:row>
      <xdr:rowOff>24607</xdr:rowOff>
    </xdr:to>
    <xdr:sp macro="" textlink="">
      <xdr:nvSpPr>
        <xdr:cNvPr id="2" name="Text Box 4">
          <a:extLst>
            <a:ext uri="{FF2B5EF4-FFF2-40B4-BE49-F238E27FC236}">
              <a16:creationId xmlns:a16="http://schemas.microsoft.com/office/drawing/2014/main" id="{00000000-0008-0000-0100-000002000000}"/>
            </a:ext>
          </a:extLst>
        </xdr:cNvPr>
        <xdr:cNvSpPr txBox="1">
          <a:spLocks noChangeArrowheads="1"/>
        </xdr:cNvSpPr>
      </xdr:nvSpPr>
      <xdr:spPr bwMode="auto">
        <a:xfrm>
          <a:off x="2217420" y="952500"/>
          <a:ext cx="1" cy="68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11</xdr:col>
      <xdr:colOff>0</xdr:colOff>
      <xdr:row>10</xdr:row>
      <xdr:rowOff>57150</xdr:rowOff>
    </xdr:from>
    <xdr:to>
      <xdr:col>11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100-000003000000}"/>
            </a:ext>
          </a:extLst>
        </xdr:cNvPr>
        <xdr:cNvSpPr>
          <a:spLocks noChangeArrowheads="1" noChangeShapeType="1" noTextEdit="1"/>
        </xdr:cNvSpPr>
      </xdr:nvSpPr>
      <xdr:spPr bwMode="auto">
        <a:xfrm>
          <a:off x="13540740" y="8953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12</xdr:col>
      <xdr:colOff>0</xdr:colOff>
      <xdr:row>10</xdr:row>
      <xdr:rowOff>152400</xdr:rowOff>
    </xdr:from>
    <xdr:to>
      <xdr:col>12</xdr:col>
      <xdr:colOff>76200</xdr:colOff>
      <xdr:row>11</xdr:row>
      <xdr:rowOff>24607</xdr:rowOff>
    </xdr:to>
    <xdr:sp macro="" textlink="">
      <xdr:nvSpPr>
        <xdr:cNvPr id="4" name="Text Box 83">
          <a:extLst>
            <a:ext uri="{FF2B5EF4-FFF2-40B4-BE49-F238E27FC236}">
              <a16:creationId xmlns:a16="http://schemas.microsoft.com/office/drawing/2014/main" id="{00000000-0008-0000-0100-000004000000}"/>
            </a:ext>
          </a:extLst>
        </xdr:cNvPr>
        <xdr:cNvSpPr txBox="1">
          <a:spLocks noChangeArrowheads="1"/>
        </xdr:cNvSpPr>
      </xdr:nvSpPr>
      <xdr:spPr bwMode="auto">
        <a:xfrm>
          <a:off x="14333220" y="990600"/>
          <a:ext cx="76200" cy="304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11</xdr:col>
      <xdr:colOff>1306285</xdr:colOff>
      <xdr:row>18</xdr:row>
      <xdr:rowOff>0</xdr:rowOff>
    </xdr:from>
    <xdr:to>
      <xdr:col>12</xdr:col>
      <xdr:colOff>74498</xdr:colOff>
      <xdr:row>18</xdr:row>
      <xdr:rowOff>186690</xdr:rowOff>
    </xdr:to>
    <xdr:sp macro="" textlink="">
      <xdr:nvSpPr>
        <xdr:cNvPr id="5" name="Text Box 83">
          <a:extLst>
            <a:ext uri="{FF2B5EF4-FFF2-40B4-BE49-F238E27FC236}">
              <a16:creationId xmlns:a16="http://schemas.microsoft.com/office/drawing/2014/main" id="{00000000-0008-0000-0100-000005000000}"/>
            </a:ext>
          </a:extLst>
        </xdr:cNvPr>
        <xdr:cNvSpPr txBox="1">
          <a:spLocks noChangeArrowheads="1"/>
        </xdr:cNvSpPr>
      </xdr:nvSpPr>
      <xdr:spPr bwMode="auto">
        <a:xfrm>
          <a:off x="14336485" y="5219700"/>
          <a:ext cx="68853" cy="1866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11</xdr:col>
      <xdr:colOff>1306285</xdr:colOff>
      <xdr:row>18</xdr:row>
      <xdr:rowOff>0</xdr:rowOff>
    </xdr:from>
    <xdr:ext cx="76200" cy="214993"/>
    <xdr:sp macro="" textlink="">
      <xdr:nvSpPr>
        <xdr:cNvPr id="6" name="Text Box 83">
          <a:extLst>
            <a:ext uri="{FF2B5EF4-FFF2-40B4-BE49-F238E27FC236}">
              <a16:creationId xmlns:a16="http://schemas.microsoft.com/office/drawing/2014/main" id="{00000000-0008-0000-0100-000006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18</xdr:row>
      <xdr:rowOff>0</xdr:rowOff>
    </xdr:from>
    <xdr:ext cx="76200" cy="214993"/>
    <xdr:sp macro="" textlink="">
      <xdr:nvSpPr>
        <xdr:cNvPr id="7" name="Text Box 83">
          <a:extLst>
            <a:ext uri="{FF2B5EF4-FFF2-40B4-BE49-F238E27FC236}">
              <a16:creationId xmlns:a16="http://schemas.microsoft.com/office/drawing/2014/main" id="{00000000-0008-0000-0100-000007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18</xdr:row>
      <xdr:rowOff>0</xdr:rowOff>
    </xdr:from>
    <xdr:ext cx="76200" cy="214993"/>
    <xdr:sp macro="" textlink="">
      <xdr:nvSpPr>
        <xdr:cNvPr id="8" name="Text Box 83">
          <a:extLst>
            <a:ext uri="{FF2B5EF4-FFF2-40B4-BE49-F238E27FC236}">
              <a16:creationId xmlns:a16="http://schemas.microsoft.com/office/drawing/2014/main" id="{00000000-0008-0000-0100-000008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11</xdr:col>
      <xdr:colOff>1306285</xdr:colOff>
      <xdr:row>18</xdr:row>
      <xdr:rowOff>0</xdr:rowOff>
    </xdr:from>
    <xdr:ext cx="76200" cy="214993"/>
    <xdr:sp macro="" textlink="">
      <xdr:nvSpPr>
        <xdr:cNvPr id="9" name="Text Box 83">
          <a:extLst>
            <a:ext uri="{FF2B5EF4-FFF2-40B4-BE49-F238E27FC236}">
              <a16:creationId xmlns:a16="http://schemas.microsoft.com/office/drawing/2014/main" id="{00000000-0008-0000-0100-000009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18</xdr:row>
      <xdr:rowOff>0</xdr:rowOff>
    </xdr:from>
    <xdr:to>
      <xdr:col>5</xdr:col>
      <xdr:colOff>10793</xdr:colOff>
      <xdr:row>18</xdr:row>
      <xdr:rowOff>78113</xdr:rowOff>
    </xdr:to>
    <xdr:sp macro="" textlink="">
      <xdr:nvSpPr>
        <xdr:cNvPr id="10" name="Text Box 4">
          <a:extLst>
            <a:ext uri="{FF2B5EF4-FFF2-40B4-BE49-F238E27FC236}">
              <a16:creationId xmlns:a16="http://schemas.microsoft.com/office/drawing/2014/main" id="{00000000-0008-0000-0100-00000A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18</xdr:row>
      <xdr:rowOff>0</xdr:rowOff>
    </xdr:from>
    <xdr:to>
      <xdr:col>5</xdr:col>
      <xdr:colOff>10793</xdr:colOff>
      <xdr:row>18</xdr:row>
      <xdr:rowOff>78113</xdr:rowOff>
    </xdr:to>
    <xdr:sp macro="" textlink="">
      <xdr:nvSpPr>
        <xdr:cNvPr id="11" name="Text Box 4">
          <a:extLst>
            <a:ext uri="{FF2B5EF4-FFF2-40B4-BE49-F238E27FC236}">
              <a16:creationId xmlns:a16="http://schemas.microsoft.com/office/drawing/2014/main" id="{00000000-0008-0000-0100-00000B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18</xdr:row>
      <xdr:rowOff>0</xdr:rowOff>
    </xdr:from>
    <xdr:to>
      <xdr:col>9</xdr:col>
      <xdr:colOff>76200</xdr:colOff>
      <xdr:row>18</xdr:row>
      <xdr:rowOff>144788</xdr:rowOff>
    </xdr:to>
    <xdr:sp macro="" textlink="">
      <xdr:nvSpPr>
        <xdr:cNvPr id="12" name="Text Box 83">
          <a:extLst>
            <a:ext uri="{FF2B5EF4-FFF2-40B4-BE49-F238E27FC236}">
              <a16:creationId xmlns:a16="http://schemas.microsoft.com/office/drawing/2014/main" id="{00000000-0008-0000-0100-00000C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0</xdr:colOff>
      <xdr:row>18</xdr:row>
      <xdr:rowOff>0</xdr:rowOff>
    </xdr:from>
    <xdr:to>
      <xdr:col>9</xdr:col>
      <xdr:colOff>76200</xdr:colOff>
      <xdr:row>18</xdr:row>
      <xdr:rowOff>180983</xdr:rowOff>
    </xdr:to>
    <xdr:sp macro="" textlink="">
      <xdr:nvSpPr>
        <xdr:cNvPr id="13" name="Text Box 83">
          <a:extLst>
            <a:ext uri="{FF2B5EF4-FFF2-40B4-BE49-F238E27FC236}">
              <a16:creationId xmlns:a16="http://schemas.microsoft.com/office/drawing/2014/main" id="{00000000-0008-0000-0100-00000D000000}"/>
            </a:ext>
          </a:extLst>
        </xdr:cNvPr>
        <xdr:cNvSpPr txBox="1">
          <a:spLocks noChangeArrowheads="1"/>
        </xdr:cNvSpPr>
      </xdr:nvSpPr>
      <xdr:spPr bwMode="auto">
        <a:xfrm>
          <a:off x="773430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18</xdr:row>
      <xdr:rowOff>0</xdr:rowOff>
    </xdr:from>
    <xdr:to>
      <xdr:col>10</xdr:col>
      <xdr:colOff>76200</xdr:colOff>
      <xdr:row>18</xdr:row>
      <xdr:rowOff>144788</xdr:rowOff>
    </xdr:to>
    <xdr:sp macro="" textlink="">
      <xdr:nvSpPr>
        <xdr:cNvPr id="14" name="Text Box 83">
          <a:extLst>
            <a:ext uri="{FF2B5EF4-FFF2-40B4-BE49-F238E27FC236}">
              <a16:creationId xmlns:a16="http://schemas.microsoft.com/office/drawing/2014/main" id="{00000000-0008-0000-0100-00000E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0</xdr:colOff>
      <xdr:row>18</xdr:row>
      <xdr:rowOff>0</xdr:rowOff>
    </xdr:from>
    <xdr:to>
      <xdr:col>10</xdr:col>
      <xdr:colOff>76200</xdr:colOff>
      <xdr:row>18</xdr:row>
      <xdr:rowOff>180983</xdr:rowOff>
    </xdr:to>
    <xdr:sp macro="" textlink="">
      <xdr:nvSpPr>
        <xdr:cNvPr id="15" name="Text Box 83">
          <a:extLst>
            <a:ext uri="{FF2B5EF4-FFF2-40B4-BE49-F238E27FC236}">
              <a16:creationId xmlns:a16="http://schemas.microsoft.com/office/drawing/2014/main" id="{00000000-0008-0000-0100-00000F000000}"/>
            </a:ext>
          </a:extLst>
        </xdr:cNvPr>
        <xdr:cNvSpPr txBox="1">
          <a:spLocks noChangeArrowheads="1"/>
        </xdr:cNvSpPr>
      </xdr:nvSpPr>
      <xdr:spPr bwMode="auto">
        <a:xfrm>
          <a:off x="848106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9</xdr:col>
      <xdr:colOff>0</xdr:colOff>
      <xdr:row>18</xdr:row>
      <xdr:rowOff>0</xdr:rowOff>
    </xdr:from>
    <xdr:ext cx="76200" cy="144788"/>
    <xdr:sp macro="" textlink="">
      <xdr:nvSpPr>
        <xdr:cNvPr id="16" name="Text Box 83">
          <a:extLst>
            <a:ext uri="{FF2B5EF4-FFF2-40B4-BE49-F238E27FC236}">
              <a16:creationId xmlns:a16="http://schemas.microsoft.com/office/drawing/2014/main" id="{00000000-0008-0000-0100-000010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0</xdr:colOff>
      <xdr:row>18</xdr:row>
      <xdr:rowOff>0</xdr:rowOff>
    </xdr:from>
    <xdr:ext cx="76200" cy="287663"/>
    <xdr:sp macro="" textlink="">
      <xdr:nvSpPr>
        <xdr:cNvPr id="17" name="Text Box 83">
          <a:extLst>
            <a:ext uri="{FF2B5EF4-FFF2-40B4-BE49-F238E27FC236}">
              <a16:creationId xmlns:a16="http://schemas.microsoft.com/office/drawing/2014/main" id="{00000000-0008-0000-0100-000011000000}"/>
            </a:ext>
          </a:extLst>
        </xdr:cNvPr>
        <xdr:cNvSpPr txBox="1">
          <a:spLocks noChangeArrowheads="1"/>
        </xdr:cNvSpPr>
      </xdr:nvSpPr>
      <xdr:spPr bwMode="auto">
        <a:xfrm>
          <a:off x="773430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18</xdr:row>
      <xdr:rowOff>0</xdr:rowOff>
    </xdr:from>
    <xdr:ext cx="76200" cy="144788"/>
    <xdr:sp macro="" textlink="">
      <xdr:nvSpPr>
        <xdr:cNvPr id="18" name="Text Box 83">
          <a:extLst>
            <a:ext uri="{FF2B5EF4-FFF2-40B4-BE49-F238E27FC236}">
              <a16:creationId xmlns:a16="http://schemas.microsoft.com/office/drawing/2014/main" id="{00000000-0008-0000-0100-000012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18</xdr:row>
      <xdr:rowOff>0</xdr:rowOff>
    </xdr:from>
    <xdr:ext cx="76200" cy="287663"/>
    <xdr:sp macro="" textlink="">
      <xdr:nvSpPr>
        <xdr:cNvPr id="19" name="Text Box 83">
          <a:extLst>
            <a:ext uri="{FF2B5EF4-FFF2-40B4-BE49-F238E27FC236}">
              <a16:creationId xmlns:a16="http://schemas.microsoft.com/office/drawing/2014/main" id="{00000000-0008-0000-0100-000013000000}"/>
            </a:ext>
          </a:extLst>
        </xdr:cNvPr>
        <xdr:cNvSpPr txBox="1">
          <a:spLocks noChangeArrowheads="1"/>
        </xdr:cNvSpPr>
      </xdr:nvSpPr>
      <xdr:spPr bwMode="auto">
        <a:xfrm>
          <a:off x="848106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12</xdr:col>
      <xdr:colOff>130969</xdr:colOff>
      <xdr:row>1</xdr:row>
      <xdr:rowOff>59530</xdr:rowOff>
    </xdr:from>
    <xdr:to>
      <xdr:col>12</xdr:col>
      <xdr:colOff>745424</xdr:colOff>
      <xdr:row>2</xdr:row>
      <xdr:rowOff>452436</xdr:rowOff>
    </xdr:to>
    <xdr:pic>
      <xdr:nvPicPr>
        <xdr:cNvPr id="21" name="Imagen 20">
          <a:extLst>
            <a:ext uri="{FF2B5EF4-FFF2-40B4-BE49-F238E27FC236}">
              <a16:creationId xmlns:a16="http://schemas.microsoft.com/office/drawing/2014/main" id="{4B9886E5-5FFF-DB78-D068-54D99B82D14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46532" y="226218"/>
          <a:ext cx="614455" cy="559593"/>
        </a:xfrm>
        <a:prstGeom prst="rect">
          <a:avLst/>
        </a:prstGeom>
      </xdr:spPr>
    </xdr:pic>
    <xdr:clientData/>
  </xdr:twoCellAnchor>
  <xdr:twoCellAnchor>
    <xdr:from>
      <xdr:col>3</xdr:col>
      <xdr:colOff>22679</xdr:colOff>
      <xdr:row>8</xdr:row>
      <xdr:rowOff>100921</xdr:rowOff>
    </xdr:from>
    <xdr:to>
      <xdr:col>3</xdr:col>
      <xdr:colOff>281759</xdr:colOff>
      <xdr:row>8</xdr:row>
      <xdr:rowOff>352381</xdr:rowOff>
    </xdr:to>
    <xdr:sp macro="" textlink="">
      <xdr:nvSpPr>
        <xdr:cNvPr id="20" name="Cuadro de texto 1">
          <a:extLst>
            <a:ext uri="{FF2B5EF4-FFF2-40B4-BE49-F238E27FC236}">
              <a16:creationId xmlns:a16="http://schemas.microsoft.com/office/drawing/2014/main" id="{605C34C1-883A-4571-B822-403E461FCF8B}"/>
            </a:ext>
            <a:ext uri="{C183D7F6-B498-43B3-948B-1728B52AA6E4}">
              <adec:decorative xmlns:adec="http://schemas.microsoft.com/office/drawing/2017/decorative" val="1"/>
            </a:ext>
          </a:extLst>
        </xdr:cNvPr>
        <xdr:cNvSpPr txBox="1"/>
      </xdr:nvSpPr>
      <xdr:spPr>
        <a:xfrm>
          <a:off x="1476829" y="208847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840921</xdr:colOff>
      <xdr:row>8</xdr:row>
      <xdr:rowOff>158524</xdr:rowOff>
    </xdr:from>
    <xdr:to>
      <xdr:col>2</xdr:col>
      <xdr:colOff>1100001</xdr:colOff>
      <xdr:row>8</xdr:row>
      <xdr:rowOff>409984</xdr:rowOff>
    </xdr:to>
    <xdr:sp macro="" textlink="">
      <xdr:nvSpPr>
        <xdr:cNvPr id="22" name="Cuadro de texto 1">
          <a:extLst>
            <a:ext uri="{FF2B5EF4-FFF2-40B4-BE49-F238E27FC236}">
              <a16:creationId xmlns:a16="http://schemas.microsoft.com/office/drawing/2014/main" id="{237319FB-7E6C-48A6-80BB-1828EEC68627}"/>
            </a:ext>
            <a:ext uri="{C183D7F6-B498-43B3-948B-1728B52AA6E4}">
              <adec:decorative xmlns:adec="http://schemas.microsoft.com/office/drawing/2017/decorative" val="1"/>
            </a:ext>
          </a:extLst>
        </xdr:cNvPr>
        <xdr:cNvSpPr txBox="1"/>
      </xdr:nvSpPr>
      <xdr:spPr>
        <a:xfrm>
          <a:off x="1456871" y="2146074"/>
          <a:ext cx="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19</xdr:col>
      <xdr:colOff>93436</xdr:colOff>
      <xdr:row>8</xdr:row>
      <xdr:rowOff>139021</xdr:rowOff>
    </xdr:from>
    <xdr:to>
      <xdr:col>19</xdr:col>
      <xdr:colOff>352516</xdr:colOff>
      <xdr:row>8</xdr:row>
      <xdr:rowOff>390481</xdr:rowOff>
    </xdr:to>
    <xdr:sp macro="" textlink="">
      <xdr:nvSpPr>
        <xdr:cNvPr id="23" name="Cuadro de texto 1">
          <a:extLst>
            <a:ext uri="{FF2B5EF4-FFF2-40B4-BE49-F238E27FC236}">
              <a16:creationId xmlns:a16="http://schemas.microsoft.com/office/drawing/2014/main" id="{7256C17C-4EA7-46AF-B099-F1F270E2F12F}"/>
            </a:ext>
            <a:ext uri="{C183D7F6-B498-43B3-948B-1728B52AA6E4}">
              <adec:decorative xmlns:adec="http://schemas.microsoft.com/office/drawing/2017/decorative" val="1"/>
            </a:ext>
          </a:extLst>
        </xdr:cNvPr>
        <xdr:cNvSpPr txBox="1"/>
      </xdr:nvSpPr>
      <xdr:spPr>
        <a:xfrm>
          <a:off x="18571936" y="212657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670379</xdr:colOff>
      <xdr:row>8</xdr:row>
      <xdr:rowOff>100921</xdr:rowOff>
    </xdr:from>
    <xdr:to>
      <xdr:col>12</xdr:col>
      <xdr:colOff>116659</xdr:colOff>
      <xdr:row>8</xdr:row>
      <xdr:rowOff>352381</xdr:rowOff>
    </xdr:to>
    <xdr:sp macro="" textlink="">
      <xdr:nvSpPr>
        <xdr:cNvPr id="24" name="Cuadro de texto 1">
          <a:extLst>
            <a:ext uri="{FF2B5EF4-FFF2-40B4-BE49-F238E27FC236}">
              <a16:creationId xmlns:a16="http://schemas.microsoft.com/office/drawing/2014/main" id="{AA8FC441-BF49-4706-B5D9-B9D0BC4C21E4}"/>
            </a:ext>
            <a:ext uri="{C183D7F6-B498-43B3-948B-1728B52AA6E4}">
              <adec:decorative xmlns:adec="http://schemas.microsoft.com/office/drawing/2017/decorative" val="1"/>
            </a:ext>
          </a:extLst>
        </xdr:cNvPr>
        <xdr:cNvSpPr txBox="1"/>
      </xdr:nvSpPr>
      <xdr:spPr>
        <a:xfrm>
          <a:off x="10868479" y="2088471"/>
          <a:ext cx="25273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11614</xdr:colOff>
      <xdr:row>10</xdr:row>
      <xdr:rowOff>185057</xdr:rowOff>
    </xdr:to>
    <xdr:sp macro="" textlink="">
      <xdr:nvSpPr>
        <xdr:cNvPr id="2" name="Text Box 4">
          <a:extLst>
            <a:ext uri="{FF2B5EF4-FFF2-40B4-BE49-F238E27FC236}">
              <a16:creationId xmlns:a16="http://schemas.microsoft.com/office/drawing/2014/main" id="{00000000-0008-0000-0200-000002000000}"/>
            </a:ext>
          </a:extLst>
        </xdr:cNvPr>
        <xdr:cNvSpPr txBox="1">
          <a:spLocks noChangeArrowheads="1"/>
        </xdr:cNvSpPr>
      </xdr:nvSpPr>
      <xdr:spPr bwMode="auto">
        <a:xfrm>
          <a:off x="2217420" y="952500"/>
          <a:ext cx="1" cy="685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21</xdr:col>
      <xdr:colOff>0</xdr:colOff>
      <xdr:row>10</xdr:row>
      <xdr:rowOff>57150</xdr:rowOff>
    </xdr:from>
    <xdr:to>
      <xdr:col>21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200-000003000000}"/>
            </a:ext>
          </a:extLst>
        </xdr:cNvPr>
        <xdr:cNvSpPr>
          <a:spLocks noChangeArrowheads="1" noChangeShapeType="1" noTextEdit="1"/>
        </xdr:cNvSpPr>
      </xdr:nvSpPr>
      <xdr:spPr bwMode="auto">
        <a:xfrm>
          <a:off x="13540740" y="8953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22</xdr:col>
      <xdr:colOff>0</xdr:colOff>
      <xdr:row>10</xdr:row>
      <xdr:rowOff>152400</xdr:rowOff>
    </xdr:from>
    <xdr:to>
      <xdr:col>22</xdr:col>
      <xdr:colOff>76200</xdr:colOff>
      <xdr:row>10</xdr:row>
      <xdr:rowOff>185057</xdr:rowOff>
    </xdr:to>
    <xdr:sp macro="" textlink="">
      <xdr:nvSpPr>
        <xdr:cNvPr id="4" name="Text Box 83">
          <a:extLst>
            <a:ext uri="{FF2B5EF4-FFF2-40B4-BE49-F238E27FC236}">
              <a16:creationId xmlns:a16="http://schemas.microsoft.com/office/drawing/2014/main" id="{00000000-0008-0000-0200-000004000000}"/>
            </a:ext>
          </a:extLst>
        </xdr:cNvPr>
        <xdr:cNvSpPr txBox="1">
          <a:spLocks noChangeArrowheads="1"/>
        </xdr:cNvSpPr>
      </xdr:nvSpPr>
      <xdr:spPr bwMode="auto">
        <a:xfrm>
          <a:off x="14333220" y="990600"/>
          <a:ext cx="76200" cy="304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1306285</xdr:colOff>
      <xdr:row>15</xdr:row>
      <xdr:rowOff>0</xdr:rowOff>
    </xdr:from>
    <xdr:to>
      <xdr:col>22</xdr:col>
      <xdr:colOff>67356</xdr:colOff>
      <xdr:row>15</xdr:row>
      <xdr:rowOff>183914</xdr:rowOff>
    </xdr:to>
    <xdr:sp macro="" textlink="">
      <xdr:nvSpPr>
        <xdr:cNvPr id="5" name="Text Box 83">
          <a:extLst>
            <a:ext uri="{FF2B5EF4-FFF2-40B4-BE49-F238E27FC236}">
              <a16:creationId xmlns:a16="http://schemas.microsoft.com/office/drawing/2014/main" id="{00000000-0008-0000-0200-000005000000}"/>
            </a:ext>
          </a:extLst>
        </xdr:cNvPr>
        <xdr:cNvSpPr txBox="1">
          <a:spLocks noChangeArrowheads="1"/>
        </xdr:cNvSpPr>
      </xdr:nvSpPr>
      <xdr:spPr bwMode="auto">
        <a:xfrm>
          <a:off x="14336485" y="5219700"/>
          <a:ext cx="68853" cy="1866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21</xdr:col>
      <xdr:colOff>1306285</xdr:colOff>
      <xdr:row>15</xdr:row>
      <xdr:rowOff>0</xdr:rowOff>
    </xdr:from>
    <xdr:ext cx="76200" cy="214993"/>
    <xdr:sp macro="" textlink="">
      <xdr:nvSpPr>
        <xdr:cNvPr id="6" name="Text Box 83">
          <a:extLst>
            <a:ext uri="{FF2B5EF4-FFF2-40B4-BE49-F238E27FC236}">
              <a16:creationId xmlns:a16="http://schemas.microsoft.com/office/drawing/2014/main" id="{00000000-0008-0000-0200-000006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15</xdr:row>
      <xdr:rowOff>0</xdr:rowOff>
    </xdr:from>
    <xdr:ext cx="76200" cy="214993"/>
    <xdr:sp macro="" textlink="">
      <xdr:nvSpPr>
        <xdr:cNvPr id="7" name="Text Box 83">
          <a:extLst>
            <a:ext uri="{FF2B5EF4-FFF2-40B4-BE49-F238E27FC236}">
              <a16:creationId xmlns:a16="http://schemas.microsoft.com/office/drawing/2014/main" id="{00000000-0008-0000-0200-000007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15</xdr:row>
      <xdr:rowOff>0</xdr:rowOff>
    </xdr:from>
    <xdr:ext cx="76200" cy="214993"/>
    <xdr:sp macro="" textlink="">
      <xdr:nvSpPr>
        <xdr:cNvPr id="8" name="Text Box 83">
          <a:extLst>
            <a:ext uri="{FF2B5EF4-FFF2-40B4-BE49-F238E27FC236}">
              <a16:creationId xmlns:a16="http://schemas.microsoft.com/office/drawing/2014/main" id="{00000000-0008-0000-0200-000008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15</xdr:row>
      <xdr:rowOff>0</xdr:rowOff>
    </xdr:from>
    <xdr:ext cx="76200" cy="214993"/>
    <xdr:sp macro="" textlink="">
      <xdr:nvSpPr>
        <xdr:cNvPr id="9" name="Text Box 83">
          <a:extLst>
            <a:ext uri="{FF2B5EF4-FFF2-40B4-BE49-F238E27FC236}">
              <a16:creationId xmlns:a16="http://schemas.microsoft.com/office/drawing/2014/main" id="{00000000-0008-0000-0200-000009000000}"/>
            </a:ext>
          </a:extLst>
        </xdr:cNvPr>
        <xdr:cNvSpPr txBox="1">
          <a:spLocks noChangeArrowheads="1"/>
        </xdr:cNvSpPr>
      </xdr:nvSpPr>
      <xdr:spPr bwMode="auto">
        <a:xfrm>
          <a:off x="14336485" y="52197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15</xdr:row>
      <xdr:rowOff>0</xdr:rowOff>
    </xdr:from>
    <xdr:to>
      <xdr:col>5</xdr:col>
      <xdr:colOff>6762</xdr:colOff>
      <xdr:row>15</xdr:row>
      <xdr:rowOff>78113</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15</xdr:row>
      <xdr:rowOff>0</xdr:rowOff>
    </xdr:from>
    <xdr:to>
      <xdr:col>5</xdr:col>
      <xdr:colOff>6762</xdr:colOff>
      <xdr:row>15</xdr:row>
      <xdr:rowOff>78113</xdr:rowOff>
    </xdr:to>
    <xdr:sp macro="" textlink="">
      <xdr:nvSpPr>
        <xdr:cNvPr id="11" name="Text Box 4">
          <a:extLst>
            <a:ext uri="{FF2B5EF4-FFF2-40B4-BE49-F238E27FC236}">
              <a16:creationId xmlns:a16="http://schemas.microsoft.com/office/drawing/2014/main" id="{00000000-0008-0000-0200-00000B000000}"/>
            </a:ext>
          </a:extLst>
        </xdr:cNvPr>
        <xdr:cNvSpPr txBox="1">
          <a:spLocks noChangeArrowheads="1"/>
        </xdr:cNvSpPr>
      </xdr:nvSpPr>
      <xdr:spPr bwMode="auto">
        <a:xfrm>
          <a:off x="3009900" y="5219700"/>
          <a:ext cx="10793"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15</xdr:row>
      <xdr:rowOff>0</xdr:rowOff>
    </xdr:from>
    <xdr:to>
      <xdr:col>12</xdr:col>
      <xdr:colOff>76200</xdr:colOff>
      <xdr:row>15</xdr:row>
      <xdr:rowOff>144788</xdr:rowOff>
    </xdr:to>
    <xdr:sp macro="" textlink="">
      <xdr:nvSpPr>
        <xdr:cNvPr id="12" name="Text Box 83">
          <a:extLst>
            <a:ext uri="{FF2B5EF4-FFF2-40B4-BE49-F238E27FC236}">
              <a16:creationId xmlns:a16="http://schemas.microsoft.com/office/drawing/2014/main" id="{00000000-0008-0000-0200-00000C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15</xdr:row>
      <xdr:rowOff>0</xdr:rowOff>
    </xdr:from>
    <xdr:to>
      <xdr:col>12</xdr:col>
      <xdr:colOff>76200</xdr:colOff>
      <xdr:row>15</xdr:row>
      <xdr:rowOff>172764</xdr:rowOff>
    </xdr:to>
    <xdr:sp macro="" textlink="">
      <xdr:nvSpPr>
        <xdr:cNvPr id="13" name="Text Box 83">
          <a:extLst>
            <a:ext uri="{FF2B5EF4-FFF2-40B4-BE49-F238E27FC236}">
              <a16:creationId xmlns:a16="http://schemas.microsoft.com/office/drawing/2014/main" id="{00000000-0008-0000-0200-00000D000000}"/>
            </a:ext>
          </a:extLst>
        </xdr:cNvPr>
        <xdr:cNvSpPr txBox="1">
          <a:spLocks noChangeArrowheads="1"/>
        </xdr:cNvSpPr>
      </xdr:nvSpPr>
      <xdr:spPr bwMode="auto">
        <a:xfrm>
          <a:off x="773430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15</xdr:row>
      <xdr:rowOff>0</xdr:rowOff>
    </xdr:from>
    <xdr:to>
      <xdr:col>13</xdr:col>
      <xdr:colOff>76200</xdr:colOff>
      <xdr:row>15</xdr:row>
      <xdr:rowOff>144788</xdr:rowOff>
    </xdr:to>
    <xdr:sp macro="" textlink="">
      <xdr:nvSpPr>
        <xdr:cNvPr id="14" name="Text Box 83">
          <a:extLst>
            <a:ext uri="{FF2B5EF4-FFF2-40B4-BE49-F238E27FC236}">
              <a16:creationId xmlns:a16="http://schemas.microsoft.com/office/drawing/2014/main" id="{00000000-0008-0000-0200-00000E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15</xdr:row>
      <xdr:rowOff>0</xdr:rowOff>
    </xdr:from>
    <xdr:to>
      <xdr:col>13</xdr:col>
      <xdr:colOff>76200</xdr:colOff>
      <xdr:row>15</xdr:row>
      <xdr:rowOff>172764</xdr:rowOff>
    </xdr:to>
    <xdr:sp macro="" textlink="">
      <xdr:nvSpPr>
        <xdr:cNvPr id="15" name="Text Box 83">
          <a:extLst>
            <a:ext uri="{FF2B5EF4-FFF2-40B4-BE49-F238E27FC236}">
              <a16:creationId xmlns:a16="http://schemas.microsoft.com/office/drawing/2014/main" id="{00000000-0008-0000-0200-00000F000000}"/>
            </a:ext>
          </a:extLst>
        </xdr:cNvPr>
        <xdr:cNvSpPr txBox="1">
          <a:spLocks noChangeArrowheads="1"/>
        </xdr:cNvSpPr>
      </xdr:nvSpPr>
      <xdr:spPr bwMode="auto">
        <a:xfrm>
          <a:off x="8481060" y="5219700"/>
          <a:ext cx="76200" cy="1809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12</xdr:col>
      <xdr:colOff>0</xdr:colOff>
      <xdr:row>15</xdr:row>
      <xdr:rowOff>0</xdr:rowOff>
    </xdr:from>
    <xdr:ext cx="76200" cy="144788"/>
    <xdr:sp macro="" textlink="">
      <xdr:nvSpPr>
        <xdr:cNvPr id="16" name="Text Box 83">
          <a:extLst>
            <a:ext uri="{FF2B5EF4-FFF2-40B4-BE49-F238E27FC236}">
              <a16:creationId xmlns:a16="http://schemas.microsoft.com/office/drawing/2014/main" id="{00000000-0008-0000-0200-000010000000}"/>
            </a:ext>
          </a:extLst>
        </xdr:cNvPr>
        <xdr:cNvSpPr txBox="1">
          <a:spLocks noChangeArrowheads="1"/>
        </xdr:cNvSpPr>
      </xdr:nvSpPr>
      <xdr:spPr bwMode="auto">
        <a:xfrm>
          <a:off x="773430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15</xdr:row>
      <xdr:rowOff>0</xdr:rowOff>
    </xdr:from>
    <xdr:ext cx="76200" cy="287663"/>
    <xdr:sp macro="" textlink="">
      <xdr:nvSpPr>
        <xdr:cNvPr id="17" name="Text Box 83">
          <a:extLst>
            <a:ext uri="{FF2B5EF4-FFF2-40B4-BE49-F238E27FC236}">
              <a16:creationId xmlns:a16="http://schemas.microsoft.com/office/drawing/2014/main" id="{00000000-0008-0000-0200-000011000000}"/>
            </a:ext>
          </a:extLst>
        </xdr:cNvPr>
        <xdr:cNvSpPr txBox="1">
          <a:spLocks noChangeArrowheads="1"/>
        </xdr:cNvSpPr>
      </xdr:nvSpPr>
      <xdr:spPr bwMode="auto">
        <a:xfrm>
          <a:off x="773430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15</xdr:row>
      <xdr:rowOff>0</xdr:rowOff>
    </xdr:from>
    <xdr:ext cx="76200" cy="144788"/>
    <xdr:sp macro="" textlink="">
      <xdr:nvSpPr>
        <xdr:cNvPr id="18" name="Text Box 83">
          <a:extLst>
            <a:ext uri="{FF2B5EF4-FFF2-40B4-BE49-F238E27FC236}">
              <a16:creationId xmlns:a16="http://schemas.microsoft.com/office/drawing/2014/main" id="{00000000-0008-0000-0200-000012000000}"/>
            </a:ext>
          </a:extLst>
        </xdr:cNvPr>
        <xdr:cNvSpPr txBox="1">
          <a:spLocks noChangeArrowheads="1"/>
        </xdr:cNvSpPr>
      </xdr:nvSpPr>
      <xdr:spPr bwMode="auto">
        <a:xfrm>
          <a:off x="8481060" y="52197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15</xdr:row>
      <xdr:rowOff>0</xdr:rowOff>
    </xdr:from>
    <xdr:ext cx="76200" cy="287663"/>
    <xdr:sp macro="" textlink="">
      <xdr:nvSpPr>
        <xdr:cNvPr id="19" name="Text Box 83">
          <a:extLst>
            <a:ext uri="{FF2B5EF4-FFF2-40B4-BE49-F238E27FC236}">
              <a16:creationId xmlns:a16="http://schemas.microsoft.com/office/drawing/2014/main" id="{00000000-0008-0000-0200-000013000000}"/>
            </a:ext>
          </a:extLst>
        </xdr:cNvPr>
        <xdr:cNvSpPr txBox="1">
          <a:spLocks noChangeArrowheads="1"/>
        </xdr:cNvSpPr>
      </xdr:nvSpPr>
      <xdr:spPr bwMode="auto">
        <a:xfrm>
          <a:off x="8481060" y="52197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17</xdr:col>
      <xdr:colOff>-1</xdr:colOff>
      <xdr:row>1</xdr:row>
      <xdr:rowOff>59532</xdr:rowOff>
    </xdr:from>
    <xdr:to>
      <xdr:col>18</xdr:col>
      <xdr:colOff>35718</xdr:colOff>
      <xdr:row>2</xdr:row>
      <xdr:rowOff>456691</xdr:rowOff>
    </xdr:to>
    <xdr:pic>
      <xdr:nvPicPr>
        <xdr:cNvPr id="22" name="Imagen 21">
          <a:extLst>
            <a:ext uri="{FF2B5EF4-FFF2-40B4-BE49-F238E27FC236}">
              <a16:creationId xmlns:a16="http://schemas.microsoft.com/office/drawing/2014/main" id="{861CAC56-7810-E466-561E-96012C0674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87312" y="226220"/>
          <a:ext cx="619125" cy="563846"/>
        </a:xfrm>
        <a:prstGeom prst="rect">
          <a:avLst/>
        </a:prstGeom>
      </xdr:spPr>
    </xdr:pic>
    <xdr:clientData/>
  </xdr:twoCellAnchor>
  <xdr:twoCellAnchor>
    <xdr:from>
      <xdr:col>18</xdr:col>
      <xdr:colOff>144236</xdr:colOff>
      <xdr:row>8</xdr:row>
      <xdr:rowOff>92454</xdr:rowOff>
    </xdr:from>
    <xdr:to>
      <xdr:col>18</xdr:col>
      <xdr:colOff>403316</xdr:colOff>
      <xdr:row>8</xdr:row>
      <xdr:rowOff>343914</xdr:rowOff>
    </xdr:to>
    <xdr:sp macro="" textlink="">
      <xdr:nvSpPr>
        <xdr:cNvPr id="23" name="Cuadro de texto 1">
          <a:extLst>
            <a:ext uri="{FF2B5EF4-FFF2-40B4-BE49-F238E27FC236}">
              <a16:creationId xmlns:a16="http://schemas.microsoft.com/office/drawing/2014/main" id="{B6879BA2-4580-4897-81F8-984FE4B21CEB}"/>
            </a:ext>
            <a:ext uri="{C183D7F6-B498-43B3-948B-1728B52AA6E4}">
              <adec:decorative xmlns:adec="http://schemas.microsoft.com/office/drawing/2017/decorative" val="1"/>
            </a:ext>
          </a:extLst>
        </xdr:cNvPr>
        <xdr:cNvSpPr txBox="1"/>
      </xdr:nvSpPr>
      <xdr:spPr>
        <a:xfrm>
          <a:off x="14145986" y="211387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160262</xdr:colOff>
      <xdr:row>8</xdr:row>
      <xdr:rowOff>100921</xdr:rowOff>
    </xdr:from>
    <xdr:to>
      <xdr:col>3</xdr:col>
      <xdr:colOff>419342</xdr:colOff>
      <xdr:row>8</xdr:row>
      <xdr:rowOff>352381</xdr:rowOff>
    </xdr:to>
    <xdr:sp macro="" textlink="">
      <xdr:nvSpPr>
        <xdr:cNvPr id="24" name="Cuadro de texto 1">
          <a:extLst>
            <a:ext uri="{FF2B5EF4-FFF2-40B4-BE49-F238E27FC236}">
              <a16:creationId xmlns:a16="http://schemas.microsoft.com/office/drawing/2014/main" id="{2B9C7077-8A90-4533-BCE7-49EE424B3E6F}"/>
            </a:ext>
            <a:ext uri="{C183D7F6-B498-43B3-948B-1728B52AA6E4}">
              <adec:decorative xmlns:adec="http://schemas.microsoft.com/office/drawing/2017/decorative" val="1"/>
            </a:ext>
          </a:extLst>
        </xdr:cNvPr>
        <xdr:cNvSpPr txBox="1"/>
      </xdr:nvSpPr>
      <xdr:spPr>
        <a:xfrm>
          <a:off x="1800679" y="212233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28</xdr:col>
      <xdr:colOff>675519</xdr:colOff>
      <xdr:row>8</xdr:row>
      <xdr:rowOff>96688</xdr:rowOff>
    </xdr:from>
    <xdr:to>
      <xdr:col>28</xdr:col>
      <xdr:colOff>934599</xdr:colOff>
      <xdr:row>8</xdr:row>
      <xdr:rowOff>348148</xdr:rowOff>
    </xdr:to>
    <xdr:sp macro="" textlink="">
      <xdr:nvSpPr>
        <xdr:cNvPr id="26" name="Cuadro de texto 1">
          <a:extLst>
            <a:ext uri="{FF2B5EF4-FFF2-40B4-BE49-F238E27FC236}">
              <a16:creationId xmlns:a16="http://schemas.microsoft.com/office/drawing/2014/main" id="{E84F955C-DADF-4A99-86E5-0C9CF0E44CC1}"/>
            </a:ext>
            <a:ext uri="{C183D7F6-B498-43B3-948B-1728B52AA6E4}">
              <adec:decorative xmlns:adec="http://schemas.microsoft.com/office/drawing/2017/decorative" val="1"/>
            </a:ext>
          </a:extLst>
        </xdr:cNvPr>
        <xdr:cNvSpPr txBox="1"/>
      </xdr:nvSpPr>
      <xdr:spPr>
        <a:xfrm>
          <a:off x="24064686" y="211810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1226820</xdr:colOff>
      <xdr:row>10</xdr:row>
      <xdr:rowOff>114300</xdr:rowOff>
    </xdr:from>
    <xdr:to>
      <xdr:col>4</xdr:col>
      <xdr:colOff>6508</xdr:colOff>
      <xdr:row>11</xdr:row>
      <xdr:rowOff>25399</xdr:rowOff>
    </xdr:to>
    <xdr:sp macro="" textlink="">
      <xdr:nvSpPr>
        <xdr:cNvPr id="2" name="Text Box 4">
          <a:extLst>
            <a:ext uri="{FF2B5EF4-FFF2-40B4-BE49-F238E27FC236}">
              <a16:creationId xmlns:a16="http://schemas.microsoft.com/office/drawing/2014/main" id="{00000000-0008-0000-0300-000002000000}"/>
            </a:ext>
          </a:extLst>
        </xdr:cNvPr>
        <xdr:cNvSpPr txBox="1">
          <a:spLocks noChangeArrowheads="1"/>
        </xdr:cNvSpPr>
      </xdr:nvSpPr>
      <xdr:spPr bwMode="auto">
        <a:xfrm>
          <a:off x="2667000" y="1143000"/>
          <a:ext cx="76200" cy="2514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21</xdr:col>
      <xdr:colOff>0</xdr:colOff>
      <xdr:row>10</xdr:row>
      <xdr:rowOff>57150</xdr:rowOff>
    </xdr:from>
    <xdr:to>
      <xdr:col>21</xdr:col>
      <xdr:colOff>0</xdr:colOff>
      <xdr:row>10</xdr:row>
      <xdr:rowOff>180975</xdr:rowOff>
    </xdr:to>
    <xdr:sp macro="" textlink="">
      <xdr:nvSpPr>
        <xdr:cNvPr id="3" name="WordArt 51" descr="Bolsa de papel">
          <a:extLst>
            <a:ext uri="{FF2B5EF4-FFF2-40B4-BE49-F238E27FC236}">
              <a16:creationId xmlns:a16="http://schemas.microsoft.com/office/drawing/2014/main" id="{00000000-0008-0000-0300-000003000000}"/>
            </a:ext>
          </a:extLst>
        </xdr:cNvPr>
        <xdr:cNvSpPr>
          <a:spLocks noChangeArrowheads="1" noChangeShapeType="1" noTextEdit="1"/>
        </xdr:cNvSpPr>
      </xdr:nvSpPr>
      <xdr:spPr bwMode="auto">
        <a:xfrm>
          <a:off x="15422880" y="1085850"/>
          <a:ext cx="0" cy="123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s-CO" sz="3600" kern="10" spc="0">
              <a:ln w="9525">
                <a:solidFill>
                  <a:srgbClr xmlns:mc="http://schemas.openxmlformats.org/markup-compatibility/2006" xmlns:a14="http://schemas.microsoft.com/office/drawing/2010/main" val="008080" mc:Ignorable="a14" a14:legacySpreadsheetColorIndex="38"/>
                </a:solidFill>
                <a:round/>
                <a:headEnd/>
                <a:tailEnd/>
              </a:ln>
              <a:blipFill dpi="0" rotWithShape="0">
                <a:blip xmlns:r="http://schemas.openxmlformats.org/officeDocument/2006/relationships" r:embed="rId1"/>
                <a:srcRect/>
                <a:tile tx="0" ty="0" sx="100000" sy="100000" flip="none" algn="tl"/>
              </a:blipFill>
              <a:effectLst/>
              <a:latin typeface="Times New Roman"/>
              <a:cs typeface="Times New Roman"/>
            </a:rPr>
            <a:t>SI  REÚNE LOS SIGUIENTES REQUISITOS</a:t>
          </a:r>
        </a:p>
      </xdr:txBody>
    </xdr:sp>
    <xdr:clientData/>
  </xdr:twoCellAnchor>
  <xdr:twoCellAnchor editAs="oneCell">
    <xdr:from>
      <xdr:col>21</xdr:col>
      <xdr:colOff>1306285</xdr:colOff>
      <xdr:row>15</xdr:row>
      <xdr:rowOff>0</xdr:rowOff>
    </xdr:from>
    <xdr:to>
      <xdr:col>22</xdr:col>
      <xdr:colOff>67356</xdr:colOff>
      <xdr:row>15</xdr:row>
      <xdr:rowOff>186690</xdr:rowOff>
    </xdr:to>
    <xdr:sp macro="" textlink="">
      <xdr:nvSpPr>
        <xdr:cNvPr id="5" name="Text Box 83">
          <a:extLst>
            <a:ext uri="{FF2B5EF4-FFF2-40B4-BE49-F238E27FC236}">
              <a16:creationId xmlns:a16="http://schemas.microsoft.com/office/drawing/2014/main" id="{00000000-0008-0000-0300-000005000000}"/>
            </a:ext>
          </a:extLst>
        </xdr:cNvPr>
        <xdr:cNvSpPr txBox="1">
          <a:spLocks noChangeArrowheads="1"/>
        </xdr:cNvSpPr>
      </xdr:nvSpPr>
      <xdr:spPr bwMode="auto">
        <a:xfrm>
          <a:off x="16211005" y="6286500"/>
          <a:ext cx="68853"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21</xdr:col>
      <xdr:colOff>1306285</xdr:colOff>
      <xdr:row>15</xdr:row>
      <xdr:rowOff>0</xdr:rowOff>
    </xdr:from>
    <xdr:ext cx="76200" cy="214993"/>
    <xdr:sp macro="" textlink="">
      <xdr:nvSpPr>
        <xdr:cNvPr id="6" name="Text Box 83">
          <a:extLst>
            <a:ext uri="{FF2B5EF4-FFF2-40B4-BE49-F238E27FC236}">
              <a16:creationId xmlns:a16="http://schemas.microsoft.com/office/drawing/2014/main" id="{00000000-0008-0000-0300-000006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15</xdr:row>
      <xdr:rowOff>0</xdr:rowOff>
    </xdr:from>
    <xdr:ext cx="76200" cy="214993"/>
    <xdr:sp macro="" textlink="">
      <xdr:nvSpPr>
        <xdr:cNvPr id="7" name="Text Box 83">
          <a:extLst>
            <a:ext uri="{FF2B5EF4-FFF2-40B4-BE49-F238E27FC236}">
              <a16:creationId xmlns:a16="http://schemas.microsoft.com/office/drawing/2014/main" id="{00000000-0008-0000-0300-000007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15</xdr:row>
      <xdr:rowOff>0</xdr:rowOff>
    </xdr:from>
    <xdr:ext cx="76200" cy="214993"/>
    <xdr:sp macro="" textlink="">
      <xdr:nvSpPr>
        <xdr:cNvPr id="8" name="Text Box 83">
          <a:extLst>
            <a:ext uri="{FF2B5EF4-FFF2-40B4-BE49-F238E27FC236}">
              <a16:creationId xmlns:a16="http://schemas.microsoft.com/office/drawing/2014/main" id="{00000000-0008-0000-0300-000008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21</xdr:col>
      <xdr:colOff>1306285</xdr:colOff>
      <xdr:row>15</xdr:row>
      <xdr:rowOff>0</xdr:rowOff>
    </xdr:from>
    <xdr:ext cx="76200" cy="214993"/>
    <xdr:sp macro="" textlink="">
      <xdr:nvSpPr>
        <xdr:cNvPr id="9" name="Text Box 83">
          <a:extLst>
            <a:ext uri="{FF2B5EF4-FFF2-40B4-BE49-F238E27FC236}">
              <a16:creationId xmlns:a16="http://schemas.microsoft.com/office/drawing/2014/main" id="{00000000-0008-0000-0300-000009000000}"/>
            </a:ext>
          </a:extLst>
        </xdr:cNvPr>
        <xdr:cNvSpPr txBox="1">
          <a:spLocks noChangeArrowheads="1"/>
        </xdr:cNvSpPr>
      </xdr:nvSpPr>
      <xdr:spPr bwMode="auto">
        <a:xfrm>
          <a:off x="16211005" y="6286500"/>
          <a:ext cx="76200" cy="2149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4</xdr:col>
      <xdr:colOff>1226820</xdr:colOff>
      <xdr:row>15</xdr:row>
      <xdr:rowOff>0</xdr:rowOff>
    </xdr:from>
    <xdr:to>
      <xdr:col>5</xdr:col>
      <xdr:colOff>15556</xdr:colOff>
      <xdr:row>15</xdr:row>
      <xdr:rowOff>78113</xdr:rowOff>
    </xdr:to>
    <xdr:sp macro="" textlink="">
      <xdr:nvSpPr>
        <xdr:cNvPr id="10" name="Text Box 4">
          <a:extLst>
            <a:ext uri="{FF2B5EF4-FFF2-40B4-BE49-F238E27FC236}">
              <a16:creationId xmlns:a16="http://schemas.microsoft.com/office/drawing/2014/main" id="{00000000-0008-0000-0300-00000A000000}"/>
            </a:ext>
          </a:extLst>
        </xdr:cNvPr>
        <xdr:cNvSpPr txBox="1">
          <a:spLocks noChangeArrowheads="1"/>
        </xdr:cNvSpPr>
      </xdr:nvSpPr>
      <xdr:spPr bwMode="auto">
        <a:xfrm>
          <a:off x="3710940" y="6286500"/>
          <a:ext cx="10794"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1226820</xdr:colOff>
      <xdr:row>15</xdr:row>
      <xdr:rowOff>0</xdr:rowOff>
    </xdr:from>
    <xdr:to>
      <xdr:col>5</xdr:col>
      <xdr:colOff>15556</xdr:colOff>
      <xdr:row>15</xdr:row>
      <xdr:rowOff>78113</xdr:rowOff>
    </xdr:to>
    <xdr:sp macro="" textlink="">
      <xdr:nvSpPr>
        <xdr:cNvPr id="11" name="Text Box 4">
          <a:extLst>
            <a:ext uri="{FF2B5EF4-FFF2-40B4-BE49-F238E27FC236}">
              <a16:creationId xmlns:a16="http://schemas.microsoft.com/office/drawing/2014/main" id="{00000000-0008-0000-0300-00000B000000}"/>
            </a:ext>
          </a:extLst>
        </xdr:cNvPr>
        <xdr:cNvSpPr txBox="1">
          <a:spLocks noChangeArrowheads="1"/>
        </xdr:cNvSpPr>
      </xdr:nvSpPr>
      <xdr:spPr bwMode="auto">
        <a:xfrm>
          <a:off x="3710940" y="6286500"/>
          <a:ext cx="10794" cy="781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15</xdr:row>
      <xdr:rowOff>0</xdr:rowOff>
    </xdr:from>
    <xdr:to>
      <xdr:col>12</xdr:col>
      <xdr:colOff>76200</xdr:colOff>
      <xdr:row>15</xdr:row>
      <xdr:rowOff>144788</xdr:rowOff>
    </xdr:to>
    <xdr:sp macro="" textlink="">
      <xdr:nvSpPr>
        <xdr:cNvPr id="12" name="Text Box 83">
          <a:extLst>
            <a:ext uri="{FF2B5EF4-FFF2-40B4-BE49-F238E27FC236}">
              <a16:creationId xmlns:a16="http://schemas.microsoft.com/office/drawing/2014/main" id="{00000000-0008-0000-0300-00000C000000}"/>
            </a:ext>
          </a:extLst>
        </xdr:cNvPr>
        <xdr:cNvSpPr txBox="1">
          <a:spLocks noChangeArrowheads="1"/>
        </xdr:cNvSpPr>
      </xdr:nvSpPr>
      <xdr:spPr bwMode="auto">
        <a:xfrm>
          <a:off x="8930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0</xdr:colOff>
      <xdr:row>15</xdr:row>
      <xdr:rowOff>0</xdr:rowOff>
    </xdr:from>
    <xdr:to>
      <xdr:col>12</xdr:col>
      <xdr:colOff>76200</xdr:colOff>
      <xdr:row>15</xdr:row>
      <xdr:rowOff>180983</xdr:rowOff>
    </xdr:to>
    <xdr:sp macro="" textlink="">
      <xdr:nvSpPr>
        <xdr:cNvPr id="13" name="Text Box 83">
          <a:extLst>
            <a:ext uri="{FF2B5EF4-FFF2-40B4-BE49-F238E27FC236}">
              <a16:creationId xmlns:a16="http://schemas.microsoft.com/office/drawing/2014/main" id="{00000000-0008-0000-0300-00000D000000}"/>
            </a:ext>
          </a:extLst>
        </xdr:cNvPr>
        <xdr:cNvSpPr txBox="1">
          <a:spLocks noChangeArrowheads="1"/>
        </xdr:cNvSpPr>
      </xdr:nvSpPr>
      <xdr:spPr bwMode="auto">
        <a:xfrm>
          <a:off x="8930640" y="6286500"/>
          <a:ext cx="76200" cy="2952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15</xdr:row>
      <xdr:rowOff>0</xdr:rowOff>
    </xdr:from>
    <xdr:to>
      <xdr:col>13</xdr:col>
      <xdr:colOff>76200</xdr:colOff>
      <xdr:row>15</xdr:row>
      <xdr:rowOff>144788</xdr:rowOff>
    </xdr:to>
    <xdr:sp macro="" textlink="">
      <xdr:nvSpPr>
        <xdr:cNvPr id="14" name="Text Box 83">
          <a:extLst>
            <a:ext uri="{FF2B5EF4-FFF2-40B4-BE49-F238E27FC236}">
              <a16:creationId xmlns:a16="http://schemas.microsoft.com/office/drawing/2014/main" id="{00000000-0008-0000-0300-00000E000000}"/>
            </a:ext>
          </a:extLst>
        </xdr:cNvPr>
        <xdr:cNvSpPr txBox="1">
          <a:spLocks noChangeArrowheads="1"/>
        </xdr:cNvSpPr>
      </xdr:nvSpPr>
      <xdr:spPr bwMode="auto">
        <a:xfrm>
          <a:off x="9692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15</xdr:row>
      <xdr:rowOff>0</xdr:rowOff>
    </xdr:from>
    <xdr:to>
      <xdr:col>13</xdr:col>
      <xdr:colOff>76200</xdr:colOff>
      <xdr:row>15</xdr:row>
      <xdr:rowOff>180983</xdr:rowOff>
    </xdr:to>
    <xdr:sp macro="" textlink="">
      <xdr:nvSpPr>
        <xdr:cNvPr id="15" name="Text Box 83">
          <a:extLst>
            <a:ext uri="{FF2B5EF4-FFF2-40B4-BE49-F238E27FC236}">
              <a16:creationId xmlns:a16="http://schemas.microsoft.com/office/drawing/2014/main" id="{00000000-0008-0000-0300-00000F000000}"/>
            </a:ext>
          </a:extLst>
        </xdr:cNvPr>
        <xdr:cNvSpPr txBox="1">
          <a:spLocks noChangeArrowheads="1"/>
        </xdr:cNvSpPr>
      </xdr:nvSpPr>
      <xdr:spPr bwMode="auto">
        <a:xfrm>
          <a:off x="9692640" y="6286500"/>
          <a:ext cx="76200" cy="29528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12</xdr:col>
      <xdr:colOff>0</xdr:colOff>
      <xdr:row>15</xdr:row>
      <xdr:rowOff>0</xdr:rowOff>
    </xdr:from>
    <xdr:ext cx="76200" cy="144788"/>
    <xdr:sp macro="" textlink="">
      <xdr:nvSpPr>
        <xdr:cNvPr id="16" name="Text Box 83">
          <a:extLst>
            <a:ext uri="{FF2B5EF4-FFF2-40B4-BE49-F238E27FC236}">
              <a16:creationId xmlns:a16="http://schemas.microsoft.com/office/drawing/2014/main" id="{00000000-0008-0000-0300-000010000000}"/>
            </a:ext>
          </a:extLst>
        </xdr:cNvPr>
        <xdr:cNvSpPr txBox="1">
          <a:spLocks noChangeArrowheads="1"/>
        </xdr:cNvSpPr>
      </xdr:nvSpPr>
      <xdr:spPr bwMode="auto">
        <a:xfrm>
          <a:off x="8930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12</xdr:col>
      <xdr:colOff>0</xdr:colOff>
      <xdr:row>15</xdr:row>
      <xdr:rowOff>0</xdr:rowOff>
    </xdr:from>
    <xdr:ext cx="76200" cy="287663"/>
    <xdr:sp macro="" textlink="">
      <xdr:nvSpPr>
        <xdr:cNvPr id="17" name="Text Box 83">
          <a:extLst>
            <a:ext uri="{FF2B5EF4-FFF2-40B4-BE49-F238E27FC236}">
              <a16:creationId xmlns:a16="http://schemas.microsoft.com/office/drawing/2014/main" id="{00000000-0008-0000-0300-000011000000}"/>
            </a:ext>
          </a:extLst>
        </xdr:cNvPr>
        <xdr:cNvSpPr txBox="1">
          <a:spLocks noChangeArrowheads="1"/>
        </xdr:cNvSpPr>
      </xdr:nvSpPr>
      <xdr:spPr bwMode="auto">
        <a:xfrm>
          <a:off x="8930640" y="62865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15</xdr:row>
      <xdr:rowOff>0</xdr:rowOff>
    </xdr:from>
    <xdr:ext cx="76200" cy="144788"/>
    <xdr:sp macro="" textlink="">
      <xdr:nvSpPr>
        <xdr:cNvPr id="18" name="Text Box 83">
          <a:extLst>
            <a:ext uri="{FF2B5EF4-FFF2-40B4-BE49-F238E27FC236}">
              <a16:creationId xmlns:a16="http://schemas.microsoft.com/office/drawing/2014/main" id="{00000000-0008-0000-0300-000012000000}"/>
            </a:ext>
          </a:extLst>
        </xdr:cNvPr>
        <xdr:cNvSpPr txBox="1">
          <a:spLocks noChangeArrowheads="1"/>
        </xdr:cNvSpPr>
      </xdr:nvSpPr>
      <xdr:spPr bwMode="auto">
        <a:xfrm>
          <a:off x="9692640" y="6286500"/>
          <a:ext cx="76200" cy="1447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13</xdr:col>
      <xdr:colOff>0</xdr:colOff>
      <xdr:row>15</xdr:row>
      <xdr:rowOff>0</xdr:rowOff>
    </xdr:from>
    <xdr:ext cx="76200" cy="287663"/>
    <xdr:sp macro="" textlink="">
      <xdr:nvSpPr>
        <xdr:cNvPr id="19" name="Text Box 83">
          <a:extLst>
            <a:ext uri="{FF2B5EF4-FFF2-40B4-BE49-F238E27FC236}">
              <a16:creationId xmlns:a16="http://schemas.microsoft.com/office/drawing/2014/main" id="{00000000-0008-0000-0300-000013000000}"/>
            </a:ext>
          </a:extLst>
        </xdr:cNvPr>
        <xdr:cNvSpPr txBox="1">
          <a:spLocks noChangeArrowheads="1"/>
        </xdr:cNvSpPr>
      </xdr:nvSpPr>
      <xdr:spPr bwMode="auto">
        <a:xfrm>
          <a:off x="9692640" y="6286500"/>
          <a:ext cx="76200" cy="2876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16</xdr:col>
      <xdr:colOff>416719</xdr:colOff>
      <xdr:row>1</xdr:row>
      <xdr:rowOff>59531</xdr:rowOff>
    </xdr:from>
    <xdr:to>
      <xdr:col>17</xdr:col>
      <xdr:colOff>119063</xdr:colOff>
      <xdr:row>2</xdr:row>
      <xdr:rowOff>445847</xdr:rowOff>
    </xdr:to>
    <xdr:pic>
      <xdr:nvPicPr>
        <xdr:cNvPr id="21" name="Imagen 20">
          <a:extLst>
            <a:ext uri="{FF2B5EF4-FFF2-40B4-BE49-F238E27FC236}">
              <a16:creationId xmlns:a16="http://schemas.microsoft.com/office/drawing/2014/main" id="{67C32C69-D532-8645-D323-3F28188F9B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77875" y="226219"/>
          <a:ext cx="607219" cy="553003"/>
        </a:xfrm>
        <a:prstGeom prst="rect">
          <a:avLst/>
        </a:prstGeom>
      </xdr:spPr>
    </xdr:pic>
    <xdr:clientData/>
  </xdr:twoCellAnchor>
  <xdr:twoCellAnchor>
    <xdr:from>
      <xdr:col>18</xdr:col>
      <xdr:colOff>144236</xdr:colOff>
      <xdr:row>8</xdr:row>
      <xdr:rowOff>92454</xdr:rowOff>
    </xdr:from>
    <xdr:to>
      <xdr:col>18</xdr:col>
      <xdr:colOff>403316</xdr:colOff>
      <xdr:row>8</xdr:row>
      <xdr:rowOff>343914</xdr:rowOff>
    </xdr:to>
    <xdr:sp macro="" textlink="">
      <xdr:nvSpPr>
        <xdr:cNvPr id="20" name="Cuadro de texto 1">
          <a:extLst>
            <a:ext uri="{FF2B5EF4-FFF2-40B4-BE49-F238E27FC236}">
              <a16:creationId xmlns:a16="http://schemas.microsoft.com/office/drawing/2014/main" id="{D8986591-0AD2-45B0-ABBC-7992FAF35564}"/>
            </a:ext>
            <a:ext uri="{C183D7F6-B498-43B3-948B-1728B52AA6E4}">
              <adec:decorative xmlns:adec="http://schemas.microsoft.com/office/drawing/2017/decorative" val="1"/>
            </a:ext>
          </a:extLst>
        </xdr:cNvPr>
        <xdr:cNvSpPr txBox="1"/>
      </xdr:nvSpPr>
      <xdr:spPr>
        <a:xfrm>
          <a:off x="14139636" y="208635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160262</xdr:colOff>
      <xdr:row>8</xdr:row>
      <xdr:rowOff>100921</xdr:rowOff>
    </xdr:from>
    <xdr:to>
      <xdr:col>3</xdr:col>
      <xdr:colOff>419342</xdr:colOff>
      <xdr:row>8</xdr:row>
      <xdr:rowOff>352381</xdr:rowOff>
    </xdr:to>
    <xdr:sp macro="" textlink="">
      <xdr:nvSpPr>
        <xdr:cNvPr id="22" name="Cuadro de texto 1">
          <a:extLst>
            <a:ext uri="{FF2B5EF4-FFF2-40B4-BE49-F238E27FC236}">
              <a16:creationId xmlns:a16="http://schemas.microsoft.com/office/drawing/2014/main" id="{D2D3E6C1-CFDD-4A26-8159-2FE5F0F88A92}"/>
            </a:ext>
            <a:ext uri="{C183D7F6-B498-43B3-948B-1728B52AA6E4}">
              <adec:decorative xmlns:adec="http://schemas.microsoft.com/office/drawing/2017/decorative" val="1"/>
            </a:ext>
          </a:extLst>
        </xdr:cNvPr>
        <xdr:cNvSpPr txBox="1"/>
      </xdr:nvSpPr>
      <xdr:spPr>
        <a:xfrm>
          <a:off x="1804912" y="209482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28</xdr:col>
      <xdr:colOff>675519</xdr:colOff>
      <xdr:row>8</xdr:row>
      <xdr:rowOff>96688</xdr:rowOff>
    </xdr:from>
    <xdr:to>
      <xdr:col>28</xdr:col>
      <xdr:colOff>934599</xdr:colOff>
      <xdr:row>8</xdr:row>
      <xdr:rowOff>348148</xdr:rowOff>
    </xdr:to>
    <xdr:sp macro="" textlink="">
      <xdr:nvSpPr>
        <xdr:cNvPr id="23" name="Cuadro de texto 1">
          <a:extLst>
            <a:ext uri="{FF2B5EF4-FFF2-40B4-BE49-F238E27FC236}">
              <a16:creationId xmlns:a16="http://schemas.microsoft.com/office/drawing/2014/main" id="{0221D6BE-2C09-47E0-AABE-13B3B0150AA2}"/>
            </a:ext>
            <a:ext uri="{C183D7F6-B498-43B3-948B-1728B52AA6E4}">
              <adec:decorative xmlns:adec="http://schemas.microsoft.com/office/drawing/2017/decorative" val="1"/>
            </a:ext>
          </a:extLst>
        </xdr:cNvPr>
        <xdr:cNvSpPr txBox="1"/>
      </xdr:nvSpPr>
      <xdr:spPr>
        <a:xfrm>
          <a:off x="24049869" y="209058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4</xdr:col>
      <xdr:colOff>39688</xdr:colOff>
      <xdr:row>17</xdr:row>
      <xdr:rowOff>0</xdr:rowOff>
    </xdr:from>
    <xdr:to>
      <xdr:col>7</xdr:col>
      <xdr:colOff>79376</xdr:colOff>
      <xdr:row>17</xdr:row>
      <xdr:rowOff>597658</xdr:rowOff>
    </xdr:to>
    <xdr:pic>
      <xdr:nvPicPr>
        <xdr:cNvPr id="4" name="Imagen 3">
          <a:extLst>
            <a:ext uri="{FF2B5EF4-FFF2-40B4-BE49-F238E27FC236}">
              <a16:creationId xmlns:a16="http://schemas.microsoft.com/office/drawing/2014/main" id="{96262780-4B12-0167-02B9-CB0C1F6E51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82876" y="5564188"/>
          <a:ext cx="1944688" cy="5976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206E-465E-4760-ACA9-B271B153A4AA}">
  <dimension ref="B1:P74"/>
  <sheetViews>
    <sheetView showGridLines="0" view="pageBreakPreview" topLeftCell="A51" zoomScaleNormal="100" zoomScaleSheetLayoutView="100" workbookViewId="0">
      <selection activeCell="C73" sqref="C73:G73"/>
    </sheetView>
  </sheetViews>
  <sheetFormatPr baseColWidth="10" defaultColWidth="11.42578125" defaultRowHeight="15.75" x14ac:dyDescent="0.25"/>
  <cols>
    <col min="1" max="1" width="5.5703125" style="14" customWidth="1"/>
    <col min="2" max="2" width="29" style="14" customWidth="1"/>
    <col min="3" max="3" width="16.5703125" style="14" customWidth="1"/>
    <col min="4" max="4" width="19.28515625" style="14" customWidth="1"/>
    <col min="5" max="6" width="11.42578125" style="14"/>
    <col min="7" max="7" width="6.42578125" style="14" customWidth="1"/>
    <col min="8" max="8" width="9.5703125" style="14" customWidth="1"/>
    <col min="9" max="9" width="9.42578125" style="14" customWidth="1"/>
    <col min="10" max="10" width="12.42578125" style="14" customWidth="1"/>
    <col min="11" max="11" width="11.42578125" style="14"/>
    <col min="12" max="12" width="6.140625" style="14" customWidth="1"/>
    <col min="13" max="16384" width="11.42578125" style="14"/>
  </cols>
  <sheetData>
    <row r="1" spans="2:16" ht="10.5" customHeight="1" x14ac:dyDescent="0.25"/>
    <row r="2" spans="2:16" ht="30.75" customHeight="1" x14ac:dyDescent="0.25">
      <c r="B2" s="201"/>
      <c r="C2" s="202"/>
      <c r="D2" s="202"/>
      <c r="E2" s="202"/>
      <c r="F2" s="202"/>
      <c r="G2" s="202"/>
      <c r="H2" s="202"/>
      <c r="I2" s="202"/>
      <c r="J2" s="203"/>
      <c r="K2" s="16" t="s">
        <v>0</v>
      </c>
      <c r="L2" s="15"/>
      <c r="M2" s="15"/>
      <c r="N2" s="15"/>
      <c r="O2" s="15"/>
      <c r="P2" s="15"/>
    </row>
    <row r="3" spans="2:16" ht="40.5" customHeight="1" x14ac:dyDescent="0.25">
      <c r="B3" s="204"/>
      <c r="C3" s="205"/>
      <c r="D3" s="205"/>
      <c r="E3" s="205"/>
      <c r="F3" s="205"/>
      <c r="G3" s="205"/>
      <c r="H3" s="205"/>
      <c r="I3" s="205"/>
      <c r="J3" s="206"/>
      <c r="K3" s="17" t="s">
        <v>1</v>
      </c>
      <c r="L3" s="15"/>
      <c r="M3" s="15"/>
      <c r="N3" s="15"/>
      <c r="O3" s="15"/>
      <c r="P3" s="15"/>
    </row>
    <row r="4" spans="2:16" ht="18.75" x14ac:dyDescent="0.25">
      <c r="B4" s="188" t="s">
        <v>2</v>
      </c>
      <c r="C4" s="188"/>
      <c r="D4" s="188"/>
      <c r="E4" s="188"/>
      <c r="F4" s="188"/>
      <c r="G4" s="188"/>
      <c r="H4" s="188"/>
      <c r="I4" s="188"/>
      <c r="J4" s="188"/>
      <c r="K4" s="188"/>
      <c r="L4" s="15"/>
      <c r="M4" s="15"/>
      <c r="N4" s="15"/>
      <c r="O4" s="15"/>
      <c r="P4" s="15"/>
    </row>
    <row r="5" spans="2:16" ht="18.75" x14ac:dyDescent="0.25">
      <c r="B5" s="207" t="s">
        <v>3</v>
      </c>
      <c r="C5" s="207"/>
      <c r="D5" s="207"/>
      <c r="E5" s="207"/>
      <c r="F5" s="207"/>
      <c r="G5" s="207"/>
      <c r="H5" s="207"/>
      <c r="I5" s="207"/>
      <c r="J5" s="207"/>
      <c r="K5" s="207"/>
      <c r="L5" s="15"/>
      <c r="M5" s="15"/>
      <c r="N5" s="15"/>
      <c r="O5" s="15"/>
      <c r="P5" s="15"/>
    </row>
    <row r="6" spans="2:16" ht="18.75" x14ac:dyDescent="0.25">
      <c r="B6" s="188" t="s">
        <v>4</v>
      </c>
      <c r="C6" s="188"/>
      <c r="D6" s="188"/>
      <c r="E6" s="188"/>
      <c r="F6" s="188"/>
      <c r="G6" s="188"/>
      <c r="H6" s="188"/>
      <c r="I6" s="188"/>
      <c r="J6" s="188"/>
      <c r="K6" s="188"/>
      <c r="L6" s="15"/>
      <c r="M6" s="15"/>
      <c r="N6" s="15"/>
      <c r="O6" s="15"/>
      <c r="P6" s="15"/>
    </row>
    <row r="7" spans="2:16" ht="18.75" x14ac:dyDescent="0.25">
      <c r="B7" s="207" t="s">
        <v>5</v>
      </c>
      <c r="C7" s="207"/>
      <c r="D7" s="207"/>
      <c r="E7" s="207"/>
      <c r="F7" s="207"/>
      <c r="G7" s="207"/>
      <c r="H7" s="207"/>
      <c r="I7" s="207"/>
      <c r="J7" s="207"/>
      <c r="K7" s="207"/>
      <c r="L7" s="15"/>
      <c r="M7" s="15"/>
      <c r="N7" s="15"/>
      <c r="O7" s="15"/>
      <c r="P7" s="15"/>
    </row>
    <row r="8" spans="2:16" ht="18.75" x14ac:dyDescent="0.25">
      <c r="B8" s="188" t="s">
        <v>6</v>
      </c>
      <c r="C8" s="188"/>
      <c r="D8" s="188"/>
      <c r="E8" s="188"/>
      <c r="F8" s="188"/>
      <c r="G8" s="188"/>
      <c r="H8" s="188"/>
      <c r="I8" s="188"/>
      <c r="J8" s="188"/>
      <c r="K8" s="188"/>
      <c r="L8" s="15"/>
      <c r="M8" s="15"/>
      <c r="N8" s="15"/>
      <c r="O8" s="15"/>
      <c r="P8" s="15"/>
    </row>
    <row r="9" spans="2:16" ht="28.5" customHeight="1" x14ac:dyDescent="0.25">
      <c r="B9" s="183" t="s">
        <v>7</v>
      </c>
      <c r="C9" s="189"/>
      <c r="D9" s="183" t="s">
        <v>8</v>
      </c>
      <c r="E9" s="184"/>
      <c r="F9" s="184"/>
      <c r="G9" s="189"/>
      <c r="H9" s="183" t="s">
        <v>9</v>
      </c>
      <c r="I9" s="184"/>
      <c r="J9" s="184"/>
      <c r="K9" s="189"/>
      <c r="L9" s="15"/>
      <c r="M9" s="15"/>
      <c r="N9" s="15"/>
      <c r="O9" s="15"/>
      <c r="P9" s="15"/>
    </row>
    <row r="10" spans="2:16" ht="18.75" x14ac:dyDescent="0.25">
      <c r="B10" s="180"/>
      <c r="C10" s="181"/>
      <c r="D10" s="181"/>
      <c r="E10" s="181"/>
      <c r="F10" s="181"/>
      <c r="G10" s="181"/>
      <c r="H10" s="181"/>
      <c r="I10" s="181"/>
      <c r="J10" s="181"/>
      <c r="K10" s="190"/>
      <c r="L10" s="15"/>
      <c r="M10" s="15"/>
      <c r="N10" s="15"/>
      <c r="O10" s="15"/>
      <c r="P10" s="15"/>
    </row>
    <row r="11" spans="2:16" ht="23.25" customHeight="1" x14ac:dyDescent="0.25">
      <c r="B11" s="208" t="s">
        <v>10</v>
      </c>
      <c r="C11" s="208"/>
      <c r="D11" s="208"/>
      <c r="E11" s="208"/>
      <c r="F11" s="208"/>
      <c r="G11" s="208"/>
      <c r="H11" s="208"/>
      <c r="I11" s="208"/>
      <c r="J11" s="208"/>
      <c r="K11" s="208"/>
    </row>
    <row r="12" spans="2:16" ht="18.75" x14ac:dyDescent="0.25">
      <c r="B12" s="208" t="s">
        <v>11</v>
      </c>
      <c r="C12" s="208"/>
      <c r="D12" s="208"/>
      <c r="E12" s="208"/>
      <c r="F12" s="208"/>
      <c r="G12" s="208"/>
      <c r="H12" s="208"/>
      <c r="I12" s="208"/>
      <c r="J12" s="208"/>
      <c r="K12" s="208"/>
    </row>
    <row r="13" spans="2:16" ht="18.75" x14ac:dyDescent="0.3">
      <c r="B13" s="194" t="s">
        <v>12</v>
      </c>
      <c r="C13" s="194"/>
      <c r="D13" s="194"/>
      <c r="E13" s="194"/>
      <c r="F13" s="194"/>
      <c r="G13" s="194"/>
      <c r="H13" s="194"/>
      <c r="I13" s="194"/>
      <c r="J13" s="194"/>
      <c r="K13" s="194"/>
    </row>
    <row r="14" spans="2:16" s="18" customFormat="1" ht="33" customHeight="1" x14ac:dyDescent="0.25">
      <c r="B14" s="209" t="s">
        <v>13</v>
      </c>
      <c r="C14" s="209"/>
      <c r="D14" s="209"/>
      <c r="E14" s="209"/>
      <c r="F14" s="209"/>
      <c r="G14" s="209"/>
      <c r="H14" s="209"/>
      <c r="I14" s="209"/>
      <c r="J14" s="209"/>
      <c r="K14" s="209"/>
    </row>
    <row r="15" spans="2:16" s="18" customFormat="1" x14ac:dyDescent="0.25">
      <c r="B15" s="196" t="s">
        <v>14</v>
      </c>
      <c r="C15" s="196"/>
      <c r="D15" s="196"/>
      <c r="E15" s="196"/>
      <c r="F15" s="196"/>
      <c r="G15" s="196"/>
      <c r="H15" s="196"/>
      <c r="I15" s="196"/>
      <c r="J15" s="196"/>
      <c r="K15" s="196"/>
    </row>
    <row r="16" spans="2:16" s="18" customFormat="1" x14ac:dyDescent="0.25">
      <c r="B16" s="211" t="s">
        <v>15</v>
      </c>
      <c r="C16" s="211"/>
      <c r="D16" s="211"/>
      <c r="E16" s="211"/>
      <c r="F16" s="211"/>
      <c r="G16" s="211"/>
      <c r="H16" s="211"/>
      <c r="I16" s="211"/>
      <c r="J16" s="211"/>
      <c r="K16" s="211"/>
    </row>
    <row r="17" spans="2:14" s="18" customFormat="1" x14ac:dyDescent="0.25">
      <c r="B17" s="196" t="s">
        <v>16</v>
      </c>
      <c r="C17" s="196"/>
      <c r="D17" s="196"/>
      <c r="E17" s="196"/>
      <c r="F17" s="196"/>
      <c r="G17" s="196"/>
      <c r="H17" s="196"/>
      <c r="I17" s="196"/>
      <c r="J17" s="196"/>
      <c r="K17" s="196"/>
    </row>
    <row r="18" spans="2:14" s="18" customFormat="1" x14ac:dyDescent="0.25">
      <c r="B18" s="211" t="s">
        <v>17</v>
      </c>
      <c r="C18" s="211"/>
      <c r="D18" s="211"/>
      <c r="E18" s="211"/>
      <c r="F18" s="211"/>
      <c r="G18" s="211"/>
      <c r="H18" s="211"/>
      <c r="I18" s="211"/>
      <c r="J18" s="211"/>
      <c r="K18" s="211"/>
    </row>
    <row r="19" spans="2:14" s="18" customFormat="1" x14ac:dyDescent="0.25">
      <c r="B19" s="209" t="s">
        <v>18</v>
      </c>
      <c r="C19" s="209"/>
      <c r="D19" s="209"/>
      <c r="E19" s="209"/>
      <c r="F19" s="209"/>
      <c r="G19" s="209"/>
      <c r="H19" s="209"/>
      <c r="I19" s="209"/>
      <c r="J19" s="209"/>
      <c r="K19" s="209"/>
    </row>
    <row r="20" spans="2:14" s="18" customFormat="1" x14ac:dyDescent="0.25">
      <c r="B20" s="196" t="s">
        <v>19</v>
      </c>
      <c r="C20" s="196"/>
      <c r="D20" s="196"/>
      <c r="E20" s="196"/>
      <c r="F20" s="196"/>
      <c r="G20" s="196"/>
      <c r="H20" s="196"/>
      <c r="I20" s="196"/>
      <c r="J20" s="196"/>
      <c r="K20" s="196"/>
    </row>
    <row r="21" spans="2:14" ht="18.75" x14ac:dyDescent="0.3">
      <c r="B21" s="194" t="s">
        <v>20</v>
      </c>
      <c r="C21" s="194"/>
      <c r="D21" s="194"/>
      <c r="E21" s="194"/>
      <c r="F21" s="194"/>
      <c r="G21" s="194"/>
      <c r="H21" s="194"/>
      <c r="I21" s="194"/>
      <c r="J21" s="194"/>
      <c r="K21" s="194"/>
    </row>
    <row r="22" spans="2:14" ht="4.5" customHeight="1" x14ac:dyDescent="0.3">
      <c r="B22" s="195"/>
      <c r="C22" s="195"/>
      <c r="D22" s="195"/>
      <c r="E22" s="195"/>
      <c r="F22" s="195"/>
      <c r="G22" s="195"/>
      <c r="H22" s="195"/>
      <c r="I22" s="195"/>
      <c r="J22" s="195"/>
      <c r="K22" s="195"/>
    </row>
    <row r="23" spans="2:14" s="18" customFormat="1" ht="30" customHeight="1" x14ac:dyDescent="0.25">
      <c r="B23" s="196" t="s">
        <v>21</v>
      </c>
      <c r="C23" s="196"/>
      <c r="D23" s="196"/>
      <c r="E23" s="196"/>
      <c r="F23" s="196"/>
      <c r="G23" s="196"/>
      <c r="H23" s="196"/>
      <c r="I23" s="196"/>
      <c r="J23" s="196"/>
      <c r="K23" s="196"/>
    </row>
    <row r="24" spans="2:14" s="18" customFormat="1" ht="30" customHeight="1" x14ac:dyDescent="0.25">
      <c r="B24" s="196" t="s">
        <v>22</v>
      </c>
      <c r="C24" s="196"/>
      <c r="D24" s="196"/>
      <c r="E24" s="196"/>
      <c r="F24" s="196"/>
      <c r="G24" s="196"/>
      <c r="H24" s="196"/>
      <c r="I24" s="196"/>
      <c r="J24" s="196"/>
      <c r="K24" s="196"/>
    </row>
    <row r="25" spans="2:14" s="18" customFormat="1" ht="30" customHeight="1" x14ac:dyDescent="0.25">
      <c r="B25" s="196" t="s">
        <v>23</v>
      </c>
      <c r="C25" s="196"/>
      <c r="D25" s="196"/>
      <c r="E25" s="196"/>
      <c r="F25" s="196"/>
      <c r="G25" s="196"/>
      <c r="H25" s="196"/>
      <c r="I25" s="196"/>
      <c r="J25" s="196"/>
      <c r="K25" s="196"/>
    </row>
    <row r="26" spans="2:14" s="18" customFormat="1" ht="30" customHeight="1" x14ac:dyDescent="0.25">
      <c r="B26" s="196" t="s">
        <v>24</v>
      </c>
      <c r="C26" s="196"/>
      <c r="D26" s="196"/>
      <c r="E26" s="196"/>
      <c r="F26" s="196"/>
      <c r="G26" s="196"/>
      <c r="H26" s="196"/>
      <c r="I26" s="196"/>
      <c r="J26" s="196"/>
      <c r="K26" s="196"/>
    </row>
    <row r="27" spans="2:14" s="18" customFormat="1" ht="30" customHeight="1" x14ac:dyDescent="0.25">
      <c r="B27" s="196" t="s">
        <v>25</v>
      </c>
      <c r="C27" s="196"/>
      <c r="D27" s="196"/>
      <c r="E27" s="196"/>
      <c r="F27" s="196"/>
      <c r="G27" s="196"/>
      <c r="H27" s="196"/>
      <c r="I27" s="196"/>
      <c r="J27" s="196"/>
      <c r="K27" s="196"/>
    </row>
    <row r="28" spans="2:14" s="18" customFormat="1" ht="30" customHeight="1" x14ac:dyDescent="0.25">
      <c r="B28" s="196" t="s">
        <v>26</v>
      </c>
      <c r="C28" s="196"/>
      <c r="D28" s="196"/>
      <c r="E28" s="196"/>
      <c r="F28" s="196"/>
      <c r="G28" s="196"/>
      <c r="H28" s="196"/>
      <c r="I28" s="196"/>
      <c r="J28" s="196"/>
      <c r="K28" s="196"/>
    </row>
    <row r="29" spans="2:14" s="18" customFormat="1" ht="30" customHeight="1" x14ac:dyDescent="0.25">
      <c r="B29" s="196" t="s">
        <v>27</v>
      </c>
      <c r="C29" s="196"/>
      <c r="D29" s="196"/>
      <c r="E29" s="196"/>
      <c r="F29" s="196"/>
      <c r="G29" s="196"/>
      <c r="H29" s="196"/>
      <c r="I29" s="196"/>
      <c r="J29" s="196"/>
      <c r="K29" s="196"/>
    </row>
    <row r="30" spans="2:14" ht="18.75" x14ac:dyDescent="0.3">
      <c r="B30" s="194" t="s">
        <v>28</v>
      </c>
      <c r="C30" s="194"/>
      <c r="D30" s="194"/>
      <c r="E30" s="194"/>
      <c r="F30" s="194"/>
      <c r="G30" s="194"/>
      <c r="H30" s="194"/>
      <c r="I30" s="194"/>
      <c r="J30" s="194"/>
      <c r="K30" s="194"/>
    </row>
    <row r="31" spans="2:14" ht="4.5" customHeight="1" x14ac:dyDescent="0.3">
      <c r="B31" s="195"/>
      <c r="C31" s="195"/>
      <c r="D31" s="195"/>
      <c r="E31" s="195"/>
      <c r="F31" s="195"/>
      <c r="G31" s="195"/>
      <c r="H31" s="195"/>
      <c r="I31" s="195"/>
      <c r="J31" s="195"/>
      <c r="K31" s="195"/>
    </row>
    <row r="32" spans="2:14" ht="25.5" customHeight="1" x14ac:dyDescent="0.25">
      <c r="B32" s="19" t="s">
        <v>29</v>
      </c>
      <c r="C32" s="210" t="s">
        <v>30</v>
      </c>
      <c r="D32" s="210"/>
      <c r="E32" s="210"/>
      <c r="F32" s="210"/>
      <c r="G32" s="210"/>
      <c r="H32" s="210" t="s">
        <v>31</v>
      </c>
      <c r="I32" s="210"/>
      <c r="J32" s="210"/>
      <c r="K32" s="210"/>
      <c r="L32" s="20"/>
      <c r="M32" s="20"/>
      <c r="N32" s="20"/>
    </row>
    <row r="33" spans="2:12" s="18" customFormat="1" ht="19.5" customHeight="1" x14ac:dyDescent="0.25">
      <c r="B33" s="197" t="s">
        <v>32</v>
      </c>
      <c r="C33" s="197"/>
      <c r="D33" s="197"/>
      <c r="E33" s="197"/>
      <c r="F33" s="197"/>
      <c r="G33" s="197"/>
      <c r="H33" s="197"/>
      <c r="I33" s="197"/>
      <c r="J33" s="197"/>
      <c r="K33" s="197"/>
    </row>
    <row r="34" spans="2:12" s="18" customFormat="1" ht="61.5" customHeight="1" x14ac:dyDescent="0.25">
      <c r="B34" s="21" t="s">
        <v>33</v>
      </c>
      <c r="C34" s="191" t="s">
        <v>34</v>
      </c>
      <c r="D34" s="192"/>
      <c r="E34" s="192"/>
      <c r="F34" s="192"/>
      <c r="G34" s="193"/>
      <c r="H34" s="191"/>
      <c r="I34" s="192"/>
      <c r="J34" s="192"/>
      <c r="K34" s="193"/>
    </row>
    <row r="35" spans="2:12" s="18" customFormat="1" ht="61.5" customHeight="1" x14ac:dyDescent="0.25">
      <c r="B35" s="21" t="s">
        <v>35</v>
      </c>
      <c r="C35" s="191" t="s">
        <v>36</v>
      </c>
      <c r="D35" s="192"/>
      <c r="E35" s="192"/>
      <c r="F35" s="192"/>
      <c r="G35" s="193"/>
      <c r="H35" s="191"/>
      <c r="I35" s="192"/>
      <c r="J35" s="192"/>
      <c r="K35" s="193"/>
    </row>
    <row r="36" spans="2:12" s="18" customFormat="1" ht="61.5" customHeight="1" x14ac:dyDescent="0.25">
      <c r="B36" s="21" t="s">
        <v>37</v>
      </c>
      <c r="C36" s="191" t="s">
        <v>38</v>
      </c>
      <c r="D36" s="192"/>
      <c r="E36" s="192"/>
      <c r="F36" s="192"/>
      <c r="G36" s="193"/>
      <c r="H36" s="191"/>
      <c r="I36" s="192"/>
      <c r="J36" s="192"/>
      <c r="K36" s="193"/>
    </row>
    <row r="37" spans="2:12" s="18" customFormat="1" ht="61.5" customHeight="1" x14ac:dyDescent="0.25">
      <c r="B37" s="21" t="s">
        <v>39</v>
      </c>
      <c r="C37" s="191" t="s">
        <v>40</v>
      </c>
      <c r="D37" s="192"/>
      <c r="E37" s="192"/>
      <c r="F37" s="192"/>
      <c r="G37" s="193"/>
      <c r="H37" s="191"/>
      <c r="I37" s="192"/>
      <c r="J37" s="192"/>
      <c r="K37" s="193"/>
    </row>
    <row r="38" spans="2:12" s="18" customFormat="1" ht="19.5" customHeight="1" x14ac:dyDescent="0.25">
      <c r="B38" s="197" t="s">
        <v>41</v>
      </c>
      <c r="C38" s="197"/>
      <c r="D38" s="197"/>
      <c r="E38" s="197"/>
      <c r="F38" s="197"/>
      <c r="G38" s="197"/>
      <c r="H38" s="197"/>
      <c r="I38" s="197"/>
      <c r="J38" s="197"/>
      <c r="K38" s="197"/>
    </row>
    <row r="39" spans="2:12" s="18" customFormat="1" ht="25.5" customHeight="1" x14ac:dyDescent="0.25">
      <c r="B39" s="21" t="s">
        <v>42</v>
      </c>
      <c r="C39" s="191" t="s">
        <v>43</v>
      </c>
      <c r="D39" s="192"/>
      <c r="E39" s="192"/>
      <c r="F39" s="192"/>
      <c r="G39" s="193"/>
      <c r="H39" s="198"/>
      <c r="I39" s="199"/>
      <c r="J39" s="199"/>
      <c r="K39" s="200"/>
    </row>
    <row r="40" spans="2:12" s="18" customFormat="1" ht="30" customHeight="1" x14ac:dyDescent="0.25">
      <c r="B40" s="21" t="s">
        <v>44</v>
      </c>
      <c r="C40" s="191" t="s">
        <v>45</v>
      </c>
      <c r="D40" s="192"/>
      <c r="E40" s="192"/>
      <c r="F40" s="192"/>
      <c r="G40" s="193"/>
      <c r="H40" s="191"/>
      <c r="I40" s="192"/>
      <c r="J40" s="192"/>
      <c r="K40" s="193"/>
    </row>
    <row r="41" spans="2:12" s="18" customFormat="1" ht="30" customHeight="1" x14ac:dyDescent="0.25">
      <c r="B41" s="21" t="s">
        <v>46</v>
      </c>
      <c r="C41" s="191" t="s">
        <v>47</v>
      </c>
      <c r="D41" s="192"/>
      <c r="E41" s="192"/>
      <c r="F41" s="192"/>
      <c r="G41" s="193"/>
      <c r="H41" s="191"/>
      <c r="I41" s="192"/>
      <c r="J41" s="192"/>
      <c r="K41" s="193"/>
    </row>
    <row r="42" spans="2:12" s="18" customFormat="1" ht="30" customHeight="1" x14ac:dyDescent="0.25">
      <c r="B42" s="21" t="s">
        <v>48</v>
      </c>
      <c r="C42" s="191" t="s">
        <v>49</v>
      </c>
      <c r="D42" s="192"/>
      <c r="E42" s="192"/>
      <c r="F42" s="192"/>
      <c r="G42" s="193"/>
      <c r="H42" s="191"/>
      <c r="I42" s="192"/>
      <c r="J42" s="192"/>
      <c r="K42" s="193"/>
    </row>
    <row r="43" spans="2:12" s="18" customFormat="1" ht="30" customHeight="1" x14ac:dyDescent="0.25">
      <c r="B43" s="21" t="s">
        <v>50</v>
      </c>
      <c r="C43" s="191" t="s">
        <v>51</v>
      </c>
      <c r="D43" s="192"/>
      <c r="E43" s="192"/>
      <c r="F43" s="192"/>
      <c r="G43" s="193"/>
      <c r="H43" s="191"/>
      <c r="I43" s="192"/>
      <c r="J43" s="192"/>
      <c r="K43" s="193"/>
    </row>
    <row r="44" spans="2:12" s="18" customFormat="1" ht="30" customHeight="1" x14ac:dyDescent="0.25">
      <c r="B44" s="21" t="s">
        <v>52</v>
      </c>
      <c r="C44" s="191" t="s">
        <v>53</v>
      </c>
      <c r="D44" s="192"/>
      <c r="E44" s="192"/>
      <c r="F44" s="192"/>
      <c r="G44" s="193"/>
      <c r="H44" s="191"/>
      <c r="I44" s="192"/>
      <c r="J44" s="192"/>
      <c r="K44" s="193"/>
    </row>
    <row r="45" spans="2:12" s="18" customFormat="1" ht="39" customHeight="1" x14ac:dyDescent="0.25">
      <c r="B45" s="21" t="s">
        <v>54</v>
      </c>
      <c r="C45" s="191" t="s">
        <v>55</v>
      </c>
      <c r="D45" s="192"/>
      <c r="E45" s="192"/>
      <c r="F45" s="192"/>
      <c r="G45" s="193"/>
      <c r="H45" s="191" t="s">
        <v>56</v>
      </c>
      <c r="I45" s="192"/>
      <c r="J45" s="192"/>
      <c r="K45" s="193"/>
      <c r="L45" s="22"/>
    </row>
    <row r="46" spans="2:12" s="18" customFormat="1" ht="30" customHeight="1" x14ac:dyDescent="0.25">
      <c r="B46" s="21" t="s">
        <v>57</v>
      </c>
      <c r="C46" s="191" t="s">
        <v>58</v>
      </c>
      <c r="D46" s="192"/>
      <c r="E46" s="192"/>
      <c r="F46" s="192"/>
      <c r="G46" s="193"/>
      <c r="H46" s="191" t="s">
        <v>56</v>
      </c>
      <c r="I46" s="192"/>
      <c r="J46" s="192"/>
      <c r="K46" s="193"/>
    </row>
    <row r="47" spans="2:12" s="18" customFormat="1" ht="30" customHeight="1" x14ac:dyDescent="0.25">
      <c r="B47" s="21" t="s">
        <v>59</v>
      </c>
      <c r="C47" s="191" t="s">
        <v>60</v>
      </c>
      <c r="D47" s="192"/>
      <c r="E47" s="192"/>
      <c r="F47" s="192"/>
      <c r="G47" s="193"/>
      <c r="H47" s="191" t="s">
        <v>56</v>
      </c>
      <c r="I47" s="192"/>
      <c r="J47" s="192"/>
      <c r="K47" s="193"/>
    </row>
    <row r="48" spans="2:12" s="18" customFormat="1" ht="42.75" customHeight="1" x14ac:dyDescent="0.25">
      <c r="B48" s="197" t="s">
        <v>61</v>
      </c>
      <c r="C48" s="197"/>
      <c r="D48" s="197"/>
      <c r="E48" s="197"/>
      <c r="F48" s="197"/>
      <c r="G48" s="197"/>
      <c r="H48" s="197"/>
      <c r="I48" s="197"/>
      <c r="J48" s="197"/>
      <c r="K48" s="197"/>
    </row>
    <row r="49" spans="2:11" s="18" customFormat="1" ht="30" customHeight="1" x14ac:dyDescent="0.25">
      <c r="B49" s="21" t="s">
        <v>62</v>
      </c>
      <c r="C49" s="191" t="s">
        <v>63</v>
      </c>
      <c r="D49" s="192"/>
      <c r="E49" s="192"/>
      <c r="F49" s="192"/>
      <c r="G49" s="193"/>
      <c r="H49" s="191"/>
      <c r="I49" s="192"/>
      <c r="J49" s="192"/>
      <c r="K49" s="193"/>
    </row>
    <row r="50" spans="2:11" s="18" customFormat="1" ht="40.5" customHeight="1" x14ac:dyDescent="0.25">
      <c r="B50" s="21" t="s">
        <v>64</v>
      </c>
      <c r="C50" s="191" t="s">
        <v>65</v>
      </c>
      <c r="D50" s="192"/>
      <c r="E50" s="192"/>
      <c r="F50" s="192"/>
      <c r="G50" s="193"/>
      <c r="H50" s="191"/>
      <c r="I50" s="192"/>
      <c r="J50" s="192"/>
      <c r="K50" s="193"/>
    </row>
    <row r="51" spans="2:11" s="18" customFormat="1" ht="30" customHeight="1" x14ac:dyDescent="0.25">
      <c r="B51" s="21" t="s">
        <v>66</v>
      </c>
      <c r="C51" s="191" t="s">
        <v>67</v>
      </c>
      <c r="D51" s="192"/>
      <c r="E51" s="192"/>
      <c r="F51" s="192"/>
      <c r="G51" s="193"/>
      <c r="H51" s="191"/>
      <c r="I51" s="192"/>
      <c r="J51" s="192"/>
      <c r="K51" s="193"/>
    </row>
    <row r="52" spans="2:11" s="18" customFormat="1" ht="30" customHeight="1" x14ac:dyDescent="0.25">
      <c r="B52" s="21" t="s">
        <v>68</v>
      </c>
      <c r="C52" s="191" t="s">
        <v>69</v>
      </c>
      <c r="D52" s="192"/>
      <c r="E52" s="192"/>
      <c r="F52" s="192"/>
      <c r="G52" s="193"/>
      <c r="H52" s="191" t="s">
        <v>56</v>
      </c>
      <c r="I52" s="192"/>
      <c r="J52" s="192"/>
      <c r="K52" s="193"/>
    </row>
    <row r="53" spans="2:11" s="18" customFormat="1" ht="30" customHeight="1" x14ac:dyDescent="0.25">
      <c r="B53" s="21" t="s">
        <v>70</v>
      </c>
      <c r="C53" s="191" t="s">
        <v>71</v>
      </c>
      <c r="D53" s="192"/>
      <c r="E53" s="192"/>
      <c r="F53" s="192"/>
      <c r="G53" s="193"/>
      <c r="H53" s="191" t="s">
        <v>56</v>
      </c>
      <c r="I53" s="192"/>
      <c r="J53" s="192"/>
      <c r="K53" s="193"/>
    </row>
    <row r="54" spans="2:11" s="18" customFormat="1" ht="30" customHeight="1" x14ac:dyDescent="0.25">
      <c r="B54" s="21" t="s">
        <v>72</v>
      </c>
      <c r="C54" s="191" t="s">
        <v>73</v>
      </c>
      <c r="D54" s="192"/>
      <c r="E54" s="192"/>
      <c r="F54" s="192"/>
      <c r="G54" s="193"/>
      <c r="H54" s="191" t="s">
        <v>56</v>
      </c>
      <c r="I54" s="192"/>
      <c r="J54" s="192"/>
      <c r="K54" s="193"/>
    </row>
    <row r="55" spans="2:11" s="18" customFormat="1" ht="30" customHeight="1" x14ac:dyDescent="0.25">
      <c r="B55" s="21" t="s">
        <v>74</v>
      </c>
      <c r="C55" s="191" t="s">
        <v>75</v>
      </c>
      <c r="D55" s="192"/>
      <c r="E55" s="192"/>
      <c r="F55" s="192"/>
      <c r="G55" s="193"/>
      <c r="H55" s="191" t="s">
        <v>56</v>
      </c>
      <c r="I55" s="192"/>
      <c r="J55" s="192"/>
      <c r="K55" s="193"/>
    </row>
    <row r="56" spans="2:11" s="18" customFormat="1" ht="30" customHeight="1" x14ac:dyDescent="0.25">
      <c r="B56" s="21" t="s">
        <v>76</v>
      </c>
      <c r="C56" s="191" t="s">
        <v>77</v>
      </c>
      <c r="D56" s="192"/>
      <c r="E56" s="192"/>
      <c r="F56" s="192"/>
      <c r="G56" s="193"/>
      <c r="H56" s="191" t="s">
        <v>56</v>
      </c>
      <c r="I56" s="192"/>
      <c r="J56" s="192"/>
      <c r="K56" s="193"/>
    </row>
    <row r="57" spans="2:11" s="18" customFormat="1" ht="30" customHeight="1" x14ac:dyDescent="0.25">
      <c r="B57" s="21" t="s">
        <v>78</v>
      </c>
      <c r="C57" s="191" t="s">
        <v>79</v>
      </c>
      <c r="D57" s="192"/>
      <c r="E57" s="192"/>
      <c r="F57" s="192"/>
      <c r="G57" s="193"/>
      <c r="H57" s="191" t="s">
        <v>56</v>
      </c>
      <c r="I57" s="192"/>
      <c r="J57" s="192"/>
      <c r="K57" s="193"/>
    </row>
    <row r="58" spans="2:11" s="18" customFormat="1" ht="30" customHeight="1" x14ac:dyDescent="0.25">
      <c r="B58" s="21" t="s">
        <v>80</v>
      </c>
      <c r="C58" s="191" t="s">
        <v>81</v>
      </c>
      <c r="D58" s="192"/>
      <c r="E58" s="192"/>
      <c r="F58" s="192"/>
      <c r="G58" s="193"/>
      <c r="H58" s="191" t="s">
        <v>56</v>
      </c>
      <c r="I58" s="192"/>
      <c r="J58" s="192"/>
      <c r="K58" s="193"/>
    </row>
    <row r="59" spans="2:11" s="18" customFormat="1" ht="19.5" customHeight="1" x14ac:dyDescent="0.25">
      <c r="B59" s="197" t="s">
        <v>82</v>
      </c>
      <c r="C59" s="197"/>
      <c r="D59" s="197"/>
      <c r="E59" s="197"/>
      <c r="F59" s="197"/>
      <c r="G59" s="197"/>
      <c r="H59" s="197"/>
      <c r="I59" s="197"/>
      <c r="J59" s="197"/>
      <c r="K59" s="197"/>
    </row>
    <row r="60" spans="2:11" s="18" customFormat="1" ht="30" customHeight="1" x14ac:dyDescent="0.25">
      <c r="B60" s="21" t="s">
        <v>83</v>
      </c>
      <c r="C60" s="191" t="s">
        <v>84</v>
      </c>
      <c r="D60" s="192"/>
      <c r="E60" s="192"/>
      <c r="F60" s="192"/>
      <c r="G60" s="193"/>
      <c r="H60" s="191"/>
      <c r="I60" s="192"/>
      <c r="J60" s="192"/>
      <c r="K60" s="193"/>
    </row>
    <row r="61" spans="2:11" s="18" customFormat="1" ht="30" customHeight="1" x14ac:dyDescent="0.25">
      <c r="B61" s="21" t="s">
        <v>85</v>
      </c>
      <c r="C61" s="191" t="s">
        <v>86</v>
      </c>
      <c r="D61" s="192"/>
      <c r="E61" s="192"/>
      <c r="F61" s="192"/>
      <c r="G61" s="193"/>
      <c r="H61" s="191"/>
      <c r="I61" s="192"/>
      <c r="J61" s="192"/>
      <c r="K61" s="193"/>
    </row>
    <row r="62" spans="2:11" s="18" customFormat="1" ht="30" customHeight="1" x14ac:dyDescent="0.25">
      <c r="B62" s="21" t="s">
        <v>87</v>
      </c>
      <c r="C62" s="191" t="s">
        <v>88</v>
      </c>
      <c r="D62" s="192"/>
      <c r="E62" s="192"/>
      <c r="F62" s="192"/>
      <c r="G62" s="193"/>
      <c r="H62" s="191"/>
      <c r="I62" s="192"/>
      <c r="J62" s="192"/>
      <c r="K62" s="193"/>
    </row>
    <row r="63" spans="2:11" s="18" customFormat="1" ht="30" customHeight="1" x14ac:dyDescent="0.25">
      <c r="B63" s="21" t="s">
        <v>89</v>
      </c>
      <c r="C63" s="191" t="s">
        <v>90</v>
      </c>
      <c r="D63" s="192"/>
      <c r="E63" s="192"/>
      <c r="F63" s="192"/>
      <c r="G63" s="193"/>
      <c r="H63" s="191"/>
      <c r="I63" s="192"/>
      <c r="J63" s="192"/>
      <c r="K63" s="193"/>
    </row>
    <row r="64" spans="2:11" s="18" customFormat="1" ht="30" customHeight="1" x14ac:dyDescent="0.25">
      <c r="B64" s="21" t="s">
        <v>91</v>
      </c>
      <c r="C64" s="191" t="s">
        <v>92</v>
      </c>
      <c r="D64" s="192"/>
      <c r="E64" s="192"/>
      <c r="F64" s="192"/>
      <c r="G64" s="193"/>
      <c r="H64" s="191"/>
      <c r="I64" s="192"/>
      <c r="J64" s="192"/>
      <c r="K64" s="193"/>
    </row>
    <row r="65" spans="2:11" s="18" customFormat="1" ht="30" customHeight="1" x14ac:dyDescent="0.25">
      <c r="B65" s="21" t="s">
        <v>93</v>
      </c>
      <c r="C65" s="191" t="s">
        <v>94</v>
      </c>
      <c r="D65" s="192"/>
      <c r="E65" s="192"/>
      <c r="F65" s="192"/>
      <c r="G65" s="193"/>
      <c r="H65" s="191"/>
      <c r="I65" s="192"/>
      <c r="J65" s="192"/>
      <c r="K65" s="193"/>
    </row>
    <row r="66" spans="2:11" s="18" customFormat="1" ht="30" customHeight="1" x14ac:dyDescent="0.25">
      <c r="B66" s="21" t="s">
        <v>95</v>
      </c>
      <c r="C66" s="191" t="s">
        <v>96</v>
      </c>
      <c r="D66" s="192"/>
      <c r="E66" s="192"/>
      <c r="F66" s="192"/>
      <c r="G66" s="193"/>
      <c r="H66" s="191"/>
      <c r="I66" s="192"/>
      <c r="J66" s="192"/>
      <c r="K66" s="193"/>
    </row>
    <row r="67" spans="2:11" s="18" customFormat="1" ht="49.5" customHeight="1" x14ac:dyDescent="0.25">
      <c r="B67" s="66" t="s">
        <v>97</v>
      </c>
      <c r="C67" s="191" t="s">
        <v>98</v>
      </c>
      <c r="D67" s="192"/>
      <c r="E67" s="192"/>
      <c r="F67" s="192"/>
      <c r="G67" s="193"/>
      <c r="H67" s="191"/>
      <c r="I67" s="192"/>
      <c r="J67" s="192"/>
      <c r="K67" s="193"/>
    </row>
    <row r="68" spans="2:11" s="18" customFormat="1" ht="30" customHeight="1" x14ac:dyDescent="0.25">
      <c r="B68" s="66" t="s">
        <v>99</v>
      </c>
      <c r="C68" s="191" t="s">
        <v>100</v>
      </c>
      <c r="D68" s="192"/>
      <c r="E68" s="192"/>
      <c r="F68" s="192"/>
      <c r="G68" s="193"/>
      <c r="H68" s="191"/>
      <c r="I68" s="192"/>
      <c r="J68" s="192"/>
      <c r="K68" s="193"/>
    </row>
    <row r="69" spans="2:11" s="18" customFormat="1" ht="30" customHeight="1" x14ac:dyDescent="0.25">
      <c r="B69" s="21" t="s">
        <v>101</v>
      </c>
      <c r="C69" s="191" t="s">
        <v>102</v>
      </c>
      <c r="D69" s="192"/>
      <c r="E69" s="192"/>
      <c r="F69" s="192"/>
      <c r="G69" s="193"/>
      <c r="H69" s="191" t="s">
        <v>103</v>
      </c>
      <c r="I69" s="192"/>
      <c r="J69" s="192"/>
      <c r="K69" s="193"/>
    </row>
    <row r="70" spans="2:11" s="18" customFormat="1" ht="30" customHeight="1" x14ac:dyDescent="0.25">
      <c r="B70" s="21" t="s">
        <v>104</v>
      </c>
      <c r="C70" s="191" t="s">
        <v>105</v>
      </c>
      <c r="D70" s="192"/>
      <c r="E70" s="192"/>
      <c r="F70" s="192"/>
      <c r="G70" s="193"/>
      <c r="H70" s="191"/>
      <c r="I70" s="192"/>
      <c r="J70" s="192"/>
      <c r="K70" s="193"/>
    </row>
    <row r="71" spans="2:11" s="18" customFormat="1" ht="30" customHeight="1" x14ac:dyDescent="0.25">
      <c r="B71" s="21" t="s">
        <v>106</v>
      </c>
      <c r="C71" s="191" t="s">
        <v>107</v>
      </c>
      <c r="D71" s="192"/>
      <c r="E71" s="192"/>
      <c r="F71" s="192"/>
      <c r="G71" s="193"/>
      <c r="H71" s="191"/>
      <c r="I71" s="192"/>
      <c r="J71" s="192"/>
      <c r="K71" s="193"/>
    </row>
    <row r="72" spans="2:11" s="18" customFormat="1" ht="30" customHeight="1" x14ac:dyDescent="0.25">
      <c r="B72" s="21" t="s">
        <v>108</v>
      </c>
      <c r="C72" s="191" t="s">
        <v>109</v>
      </c>
      <c r="D72" s="192"/>
      <c r="E72" s="192"/>
      <c r="F72" s="192"/>
      <c r="G72" s="193"/>
      <c r="H72" s="191"/>
      <c r="I72" s="192"/>
      <c r="J72" s="192"/>
      <c r="K72" s="193"/>
    </row>
    <row r="73" spans="2:11" s="18" customFormat="1" ht="30" customHeight="1" x14ac:dyDescent="0.25">
      <c r="B73" s="21" t="s">
        <v>110</v>
      </c>
      <c r="C73" s="191" t="s">
        <v>111</v>
      </c>
      <c r="D73" s="192"/>
      <c r="E73" s="192"/>
      <c r="F73" s="192"/>
      <c r="G73" s="193"/>
      <c r="H73" s="191"/>
      <c r="I73" s="192"/>
      <c r="J73" s="192"/>
      <c r="K73" s="193"/>
    </row>
    <row r="74" spans="2:11" s="18" customFormat="1" ht="34.5" customHeight="1" x14ac:dyDescent="0.25">
      <c r="B74" s="21" t="s">
        <v>108</v>
      </c>
      <c r="C74" s="191" t="s">
        <v>112</v>
      </c>
      <c r="D74" s="192"/>
      <c r="E74" s="192"/>
      <c r="F74" s="192"/>
      <c r="G74" s="193"/>
      <c r="H74" s="191"/>
      <c r="I74" s="192"/>
      <c r="J74" s="192"/>
      <c r="K74" s="193"/>
    </row>
  </sheetData>
  <mergeCells count="113">
    <mergeCell ref="B2:J3"/>
    <mergeCell ref="B4:K4"/>
    <mergeCell ref="B5:K5"/>
    <mergeCell ref="B6:K6"/>
    <mergeCell ref="B7:K7"/>
    <mergeCell ref="B33:K33"/>
    <mergeCell ref="C34:G34"/>
    <mergeCell ref="H34:K34"/>
    <mergeCell ref="B11:K11"/>
    <mergeCell ref="B12:K12"/>
    <mergeCell ref="B13:K13"/>
    <mergeCell ref="B14:K14"/>
    <mergeCell ref="B30:K30"/>
    <mergeCell ref="B31:K31"/>
    <mergeCell ref="C32:G32"/>
    <mergeCell ref="H32:K32"/>
    <mergeCell ref="B15:K15"/>
    <mergeCell ref="B16:K16"/>
    <mergeCell ref="B17:K17"/>
    <mergeCell ref="B18:K18"/>
    <mergeCell ref="B19:K19"/>
    <mergeCell ref="B20:K20"/>
    <mergeCell ref="B27:K27"/>
    <mergeCell ref="B28:K28"/>
    <mergeCell ref="B29:K29"/>
    <mergeCell ref="B38:K38"/>
    <mergeCell ref="C39:G39"/>
    <mergeCell ref="H39:K39"/>
    <mergeCell ref="C40:G40"/>
    <mergeCell ref="H40:K40"/>
    <mergeCell ref="C41:G41"/>
    <mergeCell ref="H41:K41"/>
    <mergeCell ref="C35:G35"/>
    <mergeCell ref="H35:K35"/>
    <mergeCell ref="C36:G36"/>
    <mergeCell ref="H36:K36"/>
    <mergeCell ref="C37:G37"/>
    <mergeCell ref="H37:K37"/>
    <mergeCell ref="C45:G45"/>
    <mergeCell ref="H45:K45"/>
    <mergeCell ref="C46:G46"/>
    <mergeCell ref="H46:K46"/>
    <mergeCell ref="C47:G47"/>
    <mergeCell ref="H47:K47"/>
    <mergeCell ref="C42:G42"/>
    <mergeCell ref="H42:K42"/>
    <mergeCell ref="C43:G43"/>
    <mergeCell ref="H43:K43"/>
    <mergeCell ref="C44:G44"/>
    <mergeCell ref="H44:K44"/>
    <mergeCell ref="C52:G52"/>
    <mergeCell ref="H52:K52"/>
    <mergeCell ref="C53:G53"/>
    <mergeCell ref="H53:K53"/>
    <mergeCell ref="C54:G54"/>
    <mergeCell ref="H54:K54"/>
    <mergeCell ref="B48:K48"/>
    <mergeCell ref="C49:G49"/>
    <mergeCell ref="H49:K49"/>
    <mergeCell ref="C50:G50"/>
    <mergeCell ref="H50:K50"/>
    <mergeCell ref="C51:G51"/>
    <mergeCell ref="H51:K51"/>
    <mergeCell ref="C58:G58"/>
    <mergeCell ref="H58:K58"/>
    <mergeCell ref="B59:K59"/>
    <mergeCell ref="C60:G60"/>
    <mergeCell ref="H60:K60"/>
    <mergeCell ref="C61:G61"/>
    <mergeCell ref="H61:K61"/>
    <mergeCell ref="C55:G55"/>
    <mergeCell ref="H55:K55"/>
    <mergeCell ref="C56:G56"/>
    <mergeCell ref="H56:K56"/>
    <mergeCell ref="C57:G57"/>
    <mergeCell ref="H57:K57"/>
    <mergeCell ref="H70:K70"/>
    <mergeCell ref="C65:G65"/>
    <mergeCell ref="H65:K65"/>
    <mergeCell ref="C66:G66"/>
    <mergeCell ref="H66:K66"/>
    <mergeCell ref="C67:G67"/>
    <mergeCell ref="H67:K67"/>
    <mergeCell ref="C62:G62"/>
    <mergeCell ref="H62:K62"/>
    <mergeCell ref="C63:G63"/>
    <mergeCell ref="H63:K63"/>
    <mergeCell ref="C64:G64"/>
    <mergeCell ref="H64:K64"/>
    <mergeCell ref="B8:K8"/>
    <mergeCell ref="B9:C9"/>
    <mergeCell ref="D9:G9"/>
    <mergeCell ref="H9:K9"/>
    <mergeCell ref="B10:K10"/>
    <mergeCell ref="C74:G74"/>
    <mergeCell ref="H74:K74"/>
    <mergeCell ref="B21:K21"/>
    <mergeCell ref="B22:K22"/>
    <mergeCell ref="B23:K23"/>
    <mergeCell ref="B24:K24"/>
    <mergeCell ref="B25:K25"/>
    <mergeCell ref="B26:K26"/>
    <mergeCell ref="C71:G71"/>
    <mergeCell ref="H71:K71"/>
    <mergeCell ref="C72:G72"/>
    <mergeCell ref="H72:K72"/>
    <mergeCell ref="C73:G73"/>
    <mergeCell ref="H73:K73"/>
    <mergeCell ref="C68:G68"/>
    <mergeCell ref="H68:K68"/>
    <mergeCell ref="C69:G69"/>
    <mergeCell ref="H69:K69"/>
    <mergeCell ref="C70:G70"/>
  </mergeCells>
  <pageMargins left="0.70866141732283472" right="0.70866141732283472" top="0.74803149606299213" bottom="0.74803149606299213" header="0.31496062992125984" footer="0.31496062992125984"/>
  <pageSetup scale="49" orientation="portrait" r:id="rId1"/>
  <rowBreaks count="1" manualBreakCount="1">
    <brk id="47" max="11" man="1"/>
  </rowBreaks>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D79"/>
  <sheetViews>
    <sheetView showGridLines="0" view="pageBreakPreview" topLeftCell="A30" zoomScale="85" zoomScaleNormal="80" zoomScaleSheetLayoutView="85" workbookViewId="0">
      <selection activeCell="C14" sqref="C14"/>
    </sheetView>
  </sheetViews>
  <sheetFormatPr baseColWidth="10" defaultColWidth="11.5703125" defaultRowHeight="12.75" x14ac:dyDescent="0.2"/>
  <cols>
    <col min="1" max="1" width="4.28515625" style="23" customWidth="1"/>
    <col min="2" max="2" width="5" style="23" customWidth="1"/>
    <col min="3" max="3" width="11.5703125" style="23"/>
    <col min="4" max="4" width="15.5703125" style="23" customWidth="1"/>
    <col min="5" max="5" width="11.5703125" style="23"/>
    <col min="6" max="6" width="12.7109375" style="23" customWidth="1"/>
    <col min="7" max="7" width="14.5703125" style="23" customWidth="1"/>
    <col min="8" max="8" width="16.28515625" style="23" customWidth="1"/>
    <col min="9" max="11" width="18.140625" style="23" customWidth="1"/>
    <col min="12" max="12" width="11.5703125" style="23"/>
    <col min="13" max="13" width="23.42578125" style="23" customWidth="1"/>
    <col min="14" max="14" width="11.5703125" style="23"/>
    <col min="15" max="15" width="14" style="23" customWidth="1"/>
    <col min="16" max="16" width="17.28515625" style="23" customWidth="1"/>
    <col min="17" max="17" width="11.5703125" style="23"/>
    <col min="18" max="18" width="14" style="23" customWidth="1"/>
    <col min="19" max="19" width="15.140625" style="23" customWidth="1"/>
    <col min="20" max="20" width="16.140625" style="23" customWidth="1"/>
    <col min="21" max="21" width="13.7109375" style="23" customWidth="1"/>
    <col min="22" max="22" width="20.85546875" style="23" customWidth="1"/>
    <col min="23" max="23" width="46.42578125" style="23" customWidth="1"/>
    <col min="24" max="16384" width="11.5703125" style="23"/>
  </cols>
  <sheetData>
    <row r="1" spans="2:28" ht="13.5" thickBot="1" x14ac:dyDescent="0.25"/>
    <row r="2" spans="2:28" x14ac:dyDescent="0.2">
      <c r="B2" s="215"/>
      <c r="C2" s="216"/>
      <c r="D2" s="216"/>
      <c r="E2" s="216"/>
      <c r="F2" s="216"/>
      <c r="G2" s="216"/>
      <c r="H2" s="216"/>
      <c r="I2" s="216"/>
      <c r="J2" s="216"/>
      <c r="K2" s="216"/>
      <c r="L2" s="216"/>
      <c r="M2" s="216"/>
      <c r="N2" s="216"/>
      <c r="O2" s="216"/>
      <c r="P2" s="216"/>
      <c r="Q2" s="216"/>
      <c r="R2" s="216"/>
      <c r="S2" s="216"/>
      <c r="T2" s="216"/>
      <c r="U2" s="217"/>
      <c r="V2" s="24" t="s">
        <v>0</v>
      </c>
    </row>
    <row r="3" spans="2:28" ht="39.950000000000003" customHeight="1" x14ac:dyDescent="0.2">
      <c r="B3" s="218"/>
      <c r="C3" s="219"/>
      <c r="D3" s="219"/>
      <c r="E3" s="219"/>
      <c r="F3" s="219"/>
      <c r="G3" s="219"/>
      <c r="H3" s="219"/>
      <c r="I3" s="219"/>
      <c r="J3" s="219"/>
      <c r="K3" s="219"/>
      <c r="L3" s="219"/>
      <c r="M3" s="219"/>
      <c r="N3" s="219"/>
      <c r="O3" s="219"/>
      <c r="P3" s="219"/>
      <c r="Q3" s="219"/>
      <c r="R3" s="219"/>
      <c r="S3" s="219"/>
      <c r="T3" s="219"/>
      <c r="U3" s="220"/>
      <c r="V3" s="25" t="s">
        <v>1</v>
      </c>
    </row>
    <row r="4" spans="2:28" ht="18" customHeight="1" x14ac:dyDescent="0.2">
      <c r="B4" s="176" t="s">
        <v>2</v>
      </c>
      <c r="C4" s="177"/>
      <c r="D4" s="177"/>
      <c r="E4" s="177"/>
      <c r="F4" s="177"/>
      <c r="G4" s="177"/>
      <c r="H4" s="177"/>
      <c r="I4" s="177"/>
      <c r="J4" s="177"/>
      <c r="K4" s="177"/>
      <c r="L4" s="177"/>
      <c r="M4" s="177"/>
      <c r="N4" s="177"/>
      <c r="O4" s="177"/>
      <c r="P4" s="177"/>
      <c r="Q4" s="177"/>
      <c r="R4" s="177"/>
      <c r="S4" s="177"/>
      <c r="T4" s="177"/>
      <c r="U4" s="177"/>
      <c r="V4" s="178"/>
      <c r="W4" s="26"/>
      <c r="X4" s="26"/>
      <c r="Y4" s="26"/>
      <c r="Z4" s="26"/>
      <c r="AA4" s="26"/>
      <c r="AB4" s="26"/>
    </row>
    <row r="5" spans="2:28" ht="18" customHeight="1" x14ac:dyDescent="0.2">
      <c r="B5" s="180" t="s">
        <v>3</v>
      </c>
      <c r="C5" s="181"/>
      <c r="D5" s="181"/>
      <c r="E5" s="181"/>
      <c r="F5" s="181"/>
      <c r="G5" s="181"/>
      <c r="H5" s="181"/>
      <c r="I5" s="181"/>
      <c r="J5" s="181"/>
      <c r="K5" s="181"/>
      <c r="L5" s="181"/>
      <c r="M5" s="181"/>
      <c r="N5" s="181"/>
      <c r="O5" s="181"/>
      <c r="P5" s="181"/>
      <c r="Q5" s="181"/>
      <c r="R5" s="181"/>
      <c r="S5" s="181"/>
      <c r="T5" s="181"/>
      <c r="U5" s="181"/>
      <c r="V5" s="182"/>
      <c r="W5" s="26"/>
      <c r="X5" s="26"/>
      <c r="Y5" s="26"/>
      <c r="Z5" s="26"/>
      <c r="AA5" s="26"/>
      <c r="AB5" s="26"/>
    </row>
    <row r="6" spans="2:28" ht="18" customHeight="1" x14ac:dyDescent="0.2">
      <c r="B6" s="176" t="s">
        <v>4</v>
      </c>
      <c r="C6" s="177"/>
      <c r="D6" s="177"/>
      <c r="E6" s="177"/>
      <c r="F6" s="177"/>
      <c r="G6" s="177"/>
      <c r="H6" s="177"/>
      <c r="I6" s="177"/>
      <c r="J6" s="177"/>
      <c r="K6" s="177"/>
      <c r="L6" s="177"/>
      <c r="M6" s="177"/>
      <c r="N6" s="177"/>
      <c r="O6" s="177"/>
      <c r="P6" s="177"/>
      <c r="Q6" s="177"/>
      <c r="R6" s="177"/>
      <c r="S6" s="177"/>
      <c r="T6" s="177"/>
      <c r="U6" s="177"/>
      <c r="V6" s="178"/>
      <c r="W6" s="26"/>
      <c r="X6" s="26"/>
      <c r="Y6" s="26"/>
      <c r="Z6" s="26"/>
      <c r="AA6" s="26"/>
      <c r="AB6" s="26"/>
    </row>
    <row r="7" spans="2:28" ht="18" customHeight="1" x14ac:dyDescent="0.2">
      <c r="B7" s="180" t="s">
        <v>5</v>
      </c>
      <c r="C7" s="181"/>
      <c r="D7" s="181"/>
      <c r="E7" s="181"/>
      <c r="F7" s="181"/>
      <c r="G7" s="181"/>
      <c r="H7" s="181"/>
      <c r="I7" s="181"/>
      <c r="J7" s="181"/>
      <c r="K7" s="181"/>
      <c r="L7" s="181"/>
      <c r="M7" s="181"/>
      <c r="N7" s="181"/>
      <c r="O7" s="181"/>
      <c r="P7" s="181"/>
      <c r="Q7" s="181"/>
      <c r="R7" s="181"/>
      <c r="S7" s="181"/>
      <c r="T7" s="181"/>
      <c r="U7" s="181"/>
      <c r="V7" s="182"/>
      <c r="W7" s="26"/>
      <c r="X7" s="26"/>
      <c r="Y7" s="26"/>
      <c r="Z7" s="26"/>
      <c r="AA7" s="26"/>
      <c r="AB7" s="26"/>
    </row>
    <row r="8" spans="2:28" ht="18" customHeight="1" x14ac:dyDescent="0.2">
      <c r="B8" s="176" t="s">
        <v>6</v>
      </c>
      <c r="C8" s="177"/>
      <c r="D8" s="177"/>
      <c r="E8" s="177"/>
      <c r="F8" s="177"/>
      <c r="G8" s="177"/>
      <c r="H8" s="177"/>
      <c r="I8" s="177"/>
      <c r="J8" s="177"/>
      <c r="K8" s="177"/>
      <c r="L8" s="177"/>
      <c r="M8" s="177"/>
      <c r="N8" s="177"/>
      <c r="O8" s="177"/>
      <c r="P8" s="177"/>
      <c r="Q8" s="177"/>
      <c r="R8" s="177"/>
      <c r="S8" s="177"/>
      <c r="T8" s="177"/>
      <c r="U8" s="177"/>
      <c r="V8" s="178"/>
      <c r="W8" s="26"/>
      <c r="X8" s="26"/>
      <c r="Y8" s="26"/>
      <c r="Z8" s="26"/>
      <c r="AA8" s="26"/>
      <c r="AB8" s="26"/>
    </row>
    <row r="9" spans="2:28" ht="36.6" customHeight="1" x14ac:dyDescent="0.2">
      <c r="B9" s="183" t="s">
        <v>7</v>
      </c>
      <c r="C9" s="184"/>
      <c r="D9" s="184"/>
      <c r="E9" s="184"/>
      <c r="F9" s="184"/>
      <c r="G9" s="184"/>
      <c r="H9" s="68"/>
      <c r="I9" s="67"/>
      <c r="J9" s="67"/>
      <c r="K9" s="184" t="s">
        <v>8</v>
      </c>
      <c r="L9" s="184"/>
      <c r="M9" s="184"/>
      <c r="N9" s="64"/>
      <c r="O9" s="64"/>
      <c r="P9" s="64"/>
      <c r="Q9" s="64"/>
      <c r="R9" s="185" t="s">
        <v>9</v>
      </c>
      <c r="S9" s="185"/>
      <c r="T9" s="64"/>
      <c r="U9" s="64"/>
      <c r="V9" s="65"/>
      <c r="W9" s="26"/>
      <c r="X9" s="26"/>
      <c r="Y9" s="26"/>
      <c r="Z9" s="26"/>
      <c r="AA9" s="26"/>
      <c r="AB9" s="26"/>
    </row>
    <row r="10" spans="2:28" ht="15" customHeight="1" thickBot="1" x14ac:dyDescent="0.25">
      <c r="B10" s="221" t="s">
        <v>113</v>
      </c>
      <c r="C10" s="222"/>
      <c r="D10" s="222"/>
      <c r="E10" s="222"/>
      <c r="F10" s="222"/>
      <c r="G10" s="222"/>
      <c r="H10" s="222"/>
      <c r="I10" s="222"/>
      <c r="J10" s="222"/>
      <c r="K10" s="222"/>
      <c r="L10" s="222"/>
      <c r="M10" s="222"/>
      <c r="N10" s="222"/>
      <c r="O10" s="222"/>
      <c r="P10" s="222"/>
      <c r="Q10" s="222"/>
      <c r="R10" s="222"/>
      <c r="S10" s="222"/>
      <c r="T10" s="222"/>
      <c r="U10" s="222"/>
      <c r="V10" s="223"/>
      <c r="W10" s="27"/>
      <c r="X10" s="27"/>
      <c r="Y10" s="27"/>
      <c r="Z10" s="27"/>
      <c r="AA10" s="27"/>
      <c r="AB10" s="27"/>
    </row>
    <row r="11" spans="2:28" x14ac:dyDescent="0.2">
      <c r="B11" s="28"/>
      <c r="C11" s="212" t="s">
        <v>114</v>
      </c>
      <c r="D11" s="167"/>
      <c r="E11" s="167"/>
      <c r="F11" s="167"/>
      <c r="G11" s="167"/>
      <c r="H11" s="213"/>
      <c r="I11" s="169" t="s">
        <v>115</v>
      </c>
      <c r="J11" s="170"/>
      <c r="K11" s="171"/>
      <c r="L11" s="214" t="s">
        <v>82</v>
      </c>
      <c r="M11" s="170"/>
      <c r="N11" s="170"/>
      <c r="O11" s="170"/>
      <c r="P11" s="170"/>
      <c r="Q11" s="170"/>
      <c r="R11" s="170"/>
      <c r="S11" s="170"/>
      <c r="T11" s="170"/>
      <c r="U11" s="170"/>
      <c r="V11" s="171"/>
      <c r="W11" s="29"/>
    </row>
    <row r="12" spans="2:28" ht="81" customHeight="1" thickBot="1" x14ac:dyDescent="0.25">
      <c r="B12" s="30" t="s">
        <v>116</v>
      </c>
      <c r="C12" s="77" t="s">
        <v>117</v>
      </c>
      <c r="D12" s="78" t="s">
        <v>44</v>
      </c>
      <c r="E12" s="78" t="s">
        <v>46</v>
      </c>
      <c r="F12" s="78" t="s">
        <v>48</v>
      </c>
      <c r="G12" s="78" t="s">
        <v>50</v>
      </c>
      <c r="H12" s="153" t="s">
        <v>118</v>
      </c>
      <c r="I12" s="31" t="s">
        <v>62</v>
      </c>
      <c r="J12" s="32" t="s">
        <v>64</v>
      </c>
      <c r="K12" s="33" t="s">
        <v>66</v>
      </c>
      <c r="L12" s="157" t="s">
        <v>83</v>
      </c>
      <c r="M12" s="32" t="s">
        <v>85</v>
      </c>
      <c r="N12" s="32" t="s">
        <v>87</v>
      </c>
      <c r="O12" s="32" t="s">
        <v>119</v>
      </c>
      <c r="P12" s="32" t="s">
        <v>91</v>
      </c>
      <c r="Q12" s="32" t="s">
        <v>93</v>
      </c>
      <c r="R12" s="32" t="s">
        <v>95</v>
      </c>
      <c r="S12" s="69" t="s">
        <v>97</v>
      </c>
      <c r="T12" s="69" t="s">
        <v>99</v>
      </c>
      <c r="U12" s="32" t="s">
        <v>101</v>
      </c>
      <c r="V12" s="33" t="s">
        <v>120</v>
      </c>
      <c r="W12" s="34"/>
    </row>
    <row r="13" spans="2:28" s="124" customFormat="1" ht="27.75" customHeight="1" x14ac:dyDescent="0.25">
      <c r="B13" s="125">
        <v>1</v>
      </c>
      <c r="C13" s="161"/>
      <c r="D13" s="86" t="str">
        <f>IFERROR(VLOOKUP(C13,Planta!A:B,2,0)," ")</f>
        <v xml:space="preserve"> </v>
      </c>
      <c r="E13" s="86" t="str">
        <f>IFERROR(VLOOKUP(C13,Planta!A:C,3,0)," ")</f>
        <v xml:space="preserve"> </v>
      </c>
      <c r="F13" s="86" t="str">
        <f>IFERROR(VLOOKUP(C13,Planta!A:D,4,0)," ")</f>
        <v xml:space="preserve"> </v>
      </c>
      <c r="G13" s="86" t="str">
        <f>IFERROR(VLOOKUP(C13,Planta!A:E,5,0)," ")</f>
        <v xml:space="preserve"> </v>
      </c>
      <c r="H13" s="154" t="str">
        <f>IFERROR(VLOOKUP(C13,Planta!A:F,6,0)," ")</f>
        <v xml:space="preserve"> </v>
      </c>
      <c r="I13" s="84"/>
      <c r="J13" s="73"/>
      <c r="K13" s="74" t="str">
        <f>IF(J13=100%,"Sobresaliente",
IF(J13="De 98% a 99.9","Sobresaliente",
IF(J13="De 96% a 97.9","Sobresaliente",
IF(J13="De 94% a 95.9","Sobresaliente",
IF(J13="De 92% a 93.9","Sobresaliente",
IF(J13="De 90% a 91.9","Sobresaliente",
IF(ISBLANK(J13),"","")))))))</f>
        <v/>
      </c>
      <c r="L13" s="158"/>
      <c r="M13" s="82"/>
      <c r="N13" s="82"/>
      <c r="O13" s="82"/>
      <c r="P13" s="82"/>
      <c r="Q13" s="91"/>
      <c r="R13" s="126"/>
      <c r="S13" s="127"/>
      <c r="T13" s="128">
        <f>(R13*S13)</f>
        <v>0</v>
      </c>
      <c r="U13" s="129"/>
      <c r="V13" s="82"/>
      <c r="W13" s="130"/>
    </row>
    <row r="14" spans="2:28" s="131" customFormat="1" ht="22.15" customHeight="1" x14ac:dyDescent="0.2">
      <c r="B14" s="125">
        <v>2</v>
      </c>
      <c r="C14" s="132"/>
      <c r="D14" s="81" t="str">
        <f>IFERROR(VLOOKUP(C14,Planta!A:B,2,0)," ")</f>
        <v xml:space="preserve"> </v>
      </c>
      <c r="E14" s="81" t="str">
        <f>IFERROR(VLOOKUP(C14,Planta!A:C,3,0)," ")</f>
        <v xml:space="preserve"> </v>
      </c>
      <c r="F14" s="81" t="str">
        <f>IFERROR(VLOOKUP(C14,Planta!A:D,4,0)," ")</f>
        <v xml:space="preserve"> </v>
      </c>
      <c r="G14" s="81" t="str">
        <f>IFERROR(VLOOKUP(C14,Planta!A:E,5,0)," ")</f>
        <v xml:space="preserve"> </v>
      </c>
      <c r="H14" s="155" t="str">
        <f>IFERROR(VLOOKUP(C14,Planta!A:F,6,0)," ")</f>
        <v xml:space="preserve"> </v>
      </c>
      <c r="I14" s="61"/>
      <c r="J14" s="35"/>
      <c r="K14" s="74" t="str">
        <f t="shared" ref="K14:K72" si="0">IF(J14=100%,"Sobresaliente",
IF(J14="De 98% a 99.9","Sobresaliente",
IF(J14="De 96% a 97.9","Sobresaliente",
IF(J14="De 94% a 95.9","Sobresaliente",
IF(J14="De 92% a 93.9","Sobresaliente",
IF(J14="De 90% a 91.9","Sobresaliente",
IF(ISBLANK(J14),"","")))))))</f>
        <v/>
      </c>
      <c r="L14" s="159"/>
      <c r="M14" s="57"/>
      <c r="N14" s="133"/>
      <c r="O14" s="133"/>
      <c r="P14" s="133"/>
      <c r="Q14" s="134"/>
      <c r="R14" s="135"/>
      <c r="S14" s="136"/>
      <c r="T14" s="137">
        <f t="shared" ref="T14:T72" si="1">(R14*S14)</f>
        <v>0</v>
      </c>
      <c r="U14" s="138"/>
      <c r="V14" s="139"/>
      <c r="W14" s="42"/>
    </row>
    <row r="15" spans="2:28" s="131" customFormat="1" ht="22.15" customHeight="1" x14ac:dyDescent="0.2">
      <c r="B15" s="125">
        <v>3</v>
      </c>
      <c r="C15" s="132"/>
      <c r="D15" s="81" t="str">
        <f>IFERROR(VLOOKUP(C15,Planta!A:B,2,0)," ")</f>
        <v xml:space="preserve"> </v>
      </c>
      <c r="E15" s="81" t="str">
        <f>IFERROR(VLOOKUP(C15,Planta!A:C,3,0)," ")</f>
        <v xml:space="preserve"> </v>
      </c>
      <c r="F15" s="81" t="str">
        <f>IFERROR(VLOOKUP(C15,Planta!A:D,4,0)," ")</f>
        <v xml:space="preserve"> </v>
      </c>
      <c r="G15" s="81" t="str">
        <f>IFERROR(VLOOKUP(C15,Planta!A:E,5,0)," ")</f>
        <v xml:space="preserve"> </v>
      </c>
      <c r="H15" s="155" t="str">
        <f>IFERROR(VLOOKUP(C15,Planta!A:F,6,0)," ")</f>
        <v xml:space="preserve"> </v>
      </c>
      <c r="I15" s="61"/>
      <c r="J15" s="35"/>
      <c r="K15" s="74" t="str">
        <f t="shared" si="0"/>
        <v/>
      </c>
      <c r="L15" s="159"/>
      <c r="M15" s="57"/>
      <c r="N15" s="133"/>
      <c r="O15" s="133"/>
      <c r="P15" s="133"/>
      <c r="Q15" s="134"/>
      <c r="R15" s="135"/>
      <c r="S15" s="136"/>
      <c r="T15" s="137">
        <f t="shared" si="1"/>
        <v>0</v>
      </c>
      <c r="U15" s="138"/>
      <c r="V15" s="139"/>
      <c r="W15" s="42"/>
    </row>
    <row r="16" spans="2:28" s="131" customFormat="1" ht="22.15" customHeight="1" x14ac:dyDescent="0.2">
      <c r="B16" s="125">
        <v>4</v>
      </c>
      <c r="C16" s="132"/>
      <c r="D16" s="81" t="str">
        <f>IFERROR(VLOOKUP(C16,Planta!A:B,2,0)," ")</f>
        <v xml:space="preserve"> </v>
      </c>
      <c r="E16" s="81" t="str">
        <f>IFERROR(VLOOKUP(C16,Planta!A:C,3,0)," ")</f>
        <v xml:space="preserve"> </v>
      </c>
      <c r="F16" s="81" t="str">
        <f>IFERROR(VLOOKUP(C16,Planta!A:D,4,0)," ")</f>
        <v xml:space="preserve"> </v>
      </c>
      <c r="G16" s="81" t="str">
        <f>IFERROR(VLOOKUP(C16,Planta!A:E,5,0)," ")</f>
        <v xml:space="preserve"> </v>
      </c>
      <c r="H16" s="155" t="str">
        <f>IFERROR(VLOOKUP(C16,Planta!A:F,6,0)," ")</f>
        <v xml:space="preserve"> </v>
      </c>
      <c r="I16" s="61"/>
      <c r="J16" s="35"/>
      <c r="K16" s="74" t="str">
        <f t="shared" si="0"/>
        <v/>
      </c>
      <c r="L16" s="159"/>
      <c r="M16" s="57"/>
      <c r="N16" s="133"/>
      <c r="O16" s="133"/>
      <c r="P16" s="133"/>
      <c r="Q16" s="134"/>
      <c r="R16" s="135"/>
      <c r="S16" s="136"/>
      <c r="T16" s="137">
        <f t="shared" si="1"/>
        <v>0</v>
      </c>
      <c r="U16" s="138"/>
      <c r="V16" s="139"/>
      <c r="W16" s="42"/>
    </row>
    <row r="17" spans="2:30" s="131" customFormat="1" ht="22.15" customHeight="1" x14ac:dyDescent="0.2">
      <c r="B17" s="125">
        <v>5</v>
      </c>
      <c r="C17" s="132"/>
      <c r="D17" s="81" t="str">
        <f>IFERROR(VLOOKUP(C17,Planta!A:B,2,0)," ")</f>
        <v xml:space="preserve"> </v>
      </c>
      <c r="E17" s="81" t="str">
        <f>IFERROR(VLOOKUP(C17,Planta!A:C,3,0)," ")</f>
        <v xml:space="preserve"> </v>
      </c>
      <c r="F17" s="81" t="str">
        <f>IFERROR(VLOOKUP(C17,Planta!A:D,4,0)," ")</f>
        <v xml:space="preserve"> </v>
      </c>
      <c r="G17" s="81" t="str">
        <f>IFERROR(VLOOKUP(C17,Planta!A:E,5,0)," ")</f>
        <v xml:space="preserve"> </v>
      </c>
      <c r="H17" s="155" t="str">
        <f>IFERROR(VLOOKUP(C17,Planta!A:F,6,0)," ")</f>
        <v xml:space="preserve"> </v>
      </c>
      <c r="I17" s="61"/>
      <c r="J17" s="35"/>
      <c r="K17" s="74" t="str">
        <f t="shared" si="0"/>
        <v/>
      </c>
      <c r="L17" s="159"/>
      <c r="M17" s="57"/>
      <c r="N17" s="133"/>
      <c r="O17" s="133"/>
      <c r="P17" s="133"/>
      <c r="Q17" s="134"/>
      <c r="R17" s="135"/>
      <c r="S17" s="136"/>
      <c r="T17" s="137">
        <f t="shared" si="1"/>
        <v>0</v>
      </c>
      <c r="U17" s="138"/>
      <c r="V17" s="139"/>
      <c r="W17" s="42"/>
      <c r="AD17" s="131" t="str">
        <f>+IF(J13=100%,"25",IF(J13="De 98% a 99.9","24",IF(J13=97%,"23",IF(J13="De 96% a 97.9","23",IF(J13="De 94% a 95.9","22",IF(J13=94%,"22",IF(J13="De 92% a 93.9","21",IF(J13=92%,"21",IF(J13="De 90% a 91.9","20",IF(J13=ISBLANK(0)," "))))))))))</f>
        <v xml:space="preserve"> </v>
      </c>
    </row>
    <row r="18" spans="2:30" s="131" customFormat="1" ht="22.15" customHeight="1" x14ac:dyDescent="0.2">
      <c r="B18" s="125">
        <v>6</v>
      </c>
      <c r="C18" s="132"/>
      <c r="D18" s="81" t="str">
        <f>IFERROR(VLOOKUP(C18,Planta!A:B,2,0)," ")</f>
        <v xml:space="preserve"> </v>
      </c>
      <c r="E18" s="81" t="str">
        <f>IFERROR(VLOOKUP(C18,Planta!A:C,3,0)," ")</f>
        <v xml:space="preserve"> </v>
      </c>
      <c r="F18" s="81" t="str">
        <f>IFERROR(VLOOKUP(C18,Planta!A:D,4,0)," ")</f>
        <v xml:space="preserve"> </v>
      </c>
      <c r="G18" s="81" t="str">
        <f>IFERROR(VLOOKUP(C18,Planta!A:E,5,0)," ")</f>
        <v xml:space="preserve"> </v>
      </c>
      <c r="H18" s="155" t="str">
        <f>IFERROR(VLOOKUP(C18,Planta!A:F,6,0)," ")</f>
        <v xml:space="preserve"> </v>
      </c>
      <c r="I18" s="61"/>
      <c r="J18" s="35"/>
      <c r="K18" s="74" t="str">
        <f t="shared" si="0"/>
        <v/>
      </c>
      <c r="L18" s="159"/>
      <c r="M18" s="57"/>
      <c r="N18" s="133"/>
      <c r="O18" s="133"/>
      <c r="P18" s="133"/>
      <c r="Q18" s="134"/>
      <c r="R18" s="135"/>
      <c r="S18" s="136"/>
      <c r="T18" s="137">
        <f t="shared" si="1"/>
        <v>0</v>
      </c>
      <c r="U18" s="138"/>
      <c r="V18" s="139"/>
      <c r="W18" s="42"/>
    </row>
    <row r="19" spans="2:30" s="131" customFormat="1" ht="22.15" customHeight="1" x14ac:dyDescent="0.2">
      <c r="B19" s="125">
        <v>7</v>
      </c>
      <c r="C19" s="132"/>
      <c r="D19" s="81" t="str">
        <f>IFERROR(VLOOKUP(C19,Planta!A:B,2,0)," ")</f>
        <v xml:space="preserve"> </v>
      </c>
      <c r="E19" s="81" t="str">
        <f>IFERROR(VLOOKUP(C19,Planta!A:C,3,0)," ")</f>
        <v xml:space="preserve"> </v>
      </c>
      <c r="F19" s="81" t="str">
        <f>IFERROR(VLOOKUP(C19,Planta!A:D,4,0)," ")</f>
        <v xml:space="preserve"> </v>
      </c>
      <c r="G19" s="81" t="str">
        <f>IFERROR(VLOOKUP(C19,Planta!A:E,5,0)," ")</f>
        <v xml:space="preserve"> </v>
      </c>
      <c r="H19" s="155" t="str">
        <f>IFERROR(VLOOKUP(C19,Planta!A:F,6,0)," ")</f>
        <v xml:space="preserve"> </v>
      </c>
      <c r="I19" s="61"/>
      <c r="J19" s="35"/>
      <c r="K19" s="74" t="str">
        <f t="shared" si="0"/>
        <v/>
      </c>
      <c r="L19" s="159"/>
      <c r="M19" s="57"/>
      <c r="N19" s="133"/>
      <c r="O19" s="133"/>
      <c r="P19" s="133"/>
      <c r="Q19" s="134"/>
      <c r="R19" s="135"/>
      <c r="S19" s="136"/>
      <c r="T19" s="137">
        <f t="shared" si="1"/>
        <v>0</v>
      </c>
      <c r="U19" s="138"/>
      <c r="V19" s="139"/>
      <c r="W19" s="42"/>
    </row>
    <row r="20" spans="2:30" s="131" customFormat="1" ht="22.15" customHeight="1" x14ac:dyDescent="0.2">
      <c r="B20" s="125">
        <v>8</v>
      </c>
      <c r="C20" s="132"/>
      <c r="D20" s="81" t="str">
        <f>IFERROR(VLOOKUP(C20,Planta!A:B,2,0)," ")</f>
        <v xml:space="preserve"> </v>
      </c>
      <c r="E20" s="81" t="str">
        <f>IFERROR(VLOOKUP(C20,Planta!A:C,3,0)," ")</f>
        <v xml:space="preserve"> </v>
      </c>
      <c r="F20" s="81" t="str">
        <f>IFERROR(VLOOKUP(C20,Planta!A:D,4,0)," ")</f>
        <v xml:space="preserve"> </v>
      </c>
      <c r="G20" s="81" t="str">
        <f>IFERROR(VLOOKUP(C20,Planta!A:E,5,0)," ")</f>
        <v xml:space="preserve"> </v>
      </c>
      <c r="H20" s="155" t="str">
        <f>IFERROR(VLOOKUP(C20,Planta!A:F,6,0)," ")</f>
        <v xml:space="preserve"> </v>
      </c>
      <c r="I20" s="61"/>
      <c r="J20" s="35"/>
      <c r="K20" s="74" t="str">
        <f t="shared" si="0"/>
        <v/>
      </c>
      <c r="L20" s="159"/>
      <c r="M20" s="57"/>
      <c r="N20" s="133"/>
      <c r="O20" s="133"/>
      <c r="P20" s="133"/>
      <c r="Q20" s="134"/>
      <c r="R20" s="135"/>
      <c r="S20" s="136"/>
      <c r="T20" s="137">
        <f t="shared" si="1"/>
        <v>0</v>
      </c>
      <c r="U20" s="138"/>
      <c r="V20" s="139"/>
      <c r="W20" s="42"/>
    </row>
    <row r="21" spans="2:30" s="131" customFormat="1" ht="22.15" customHeight="1" x14ac:dyDescent="0.2">
      <c r="B21" s="125">
        <v>9</v>
      </c>
      <c r="C21" s="132"/>
      <c r="D21" s="81" t="str">
        <f>IFERROR(VLOOKUP(C21,Planta!A:B,2,0)," ")</f>
        <v xml:space="preserve"> </v>
      </c>
      <c r="E21" s="81" t="str">
        <f>IFERROR(VLOOKUP(C21,Planta!A:C,3,0)," ")</f>
        <v xml:space="preserve"> </v>
      </c>
      <c r="F21" s="81" t="str">
        <f>IFERROR(VLOOKUP(C21,Planta!A:D,4,0)," ")</f>
        <v xml:space="preserve"> </v>
      </c>
      <c r="G21" s="81" t="str">
        <f>IFERROR(VLOOKUP(C21,Planta!A:E,5,0)," ")</f>
        <v xml:space="preserve"> </v>
      </c>
      <c r="H21" s="155" t="str">
        <f>IFERROR(VLOOKUP(C21,Planta!A:F,6,0)," ")</f>
        <v xml:space="preserve"> </v>
      </c>
      <c r="I21" s="61"/>
      <c r="J21" s="35"/>
      <c r="K21" s="74" t="str">
        <f t="shared" si="0"/>
        <v/>
      </c>
      <c r="L21" s="159"/>
      <c r="M21" s="57"/>
      <c r="N21" s="133"/>
      <c r="O21" s="133"/>
      <c r="P21" s="133"/>
      <c r="Q21" s="134"/>
      <c r="R21" s="135"/>
      <c r="S21" s="136"/>
      <c r="T21" s="137">
        <f t="shared" si="1"/>
        <v>0</v>
      </c>
      <c r="U21" s="138"/>
      <c r="V21" s="139"/>
      <c r="W21" s="42"/>
    </row>
    <row r="22" spans="2:30" s="131" customFormat="1" ht="22.15" customHeight="1" x14ac:dyDescent="0.2">
      <c r="B22" s="125">
        <v>10</v>
      </c>
      <c r="C22" s="132"/>
      <c r="D22" s="81" t="str">
        <f>IFERROR(VLOOKUP(C22,Planta!A:B,2,0)," ")</f>
        <v xml:space="preserve"> </v>
      </c>
      <c r="E22" s="81" t="str">
        <f>IFERROR(VLOOKUP(C22,Planta!A:C,3,0)," ")</f>
        <v xml:space="preserve"> </v>
      </c>
      <c r="F22" s="81" t="str">
        <f>IFERROR(VLOOKUP(C22,Planta!A:D,4,0)," ")</f>
        <v xml:space="preserve"> </v>
      </c>
      <c r="G22" s="81" t="str">
        <f>IFERROR(VLOOKUP(C22,Planta!A:E,5,0)," ")</f>
        <v xml:space="preserve"> </v>
      </c>
      <c r="H22" s="155" t="str">
        <f>IFERROR(VLOOKUP(C22,Planta!A:F,6,0)," ")</f>
        <v xml:space="preserve"> </v>
      </c>
      <c r="I22" s="61"/>
      <c r="J22" s="35"/>
      <c r="K22" s="74" t="str">
        <f t="shared" si="0"/>
        <v/>
      </c>
      <c r="L22" s="159"/>
      <c r="M22" s="57"/>
      <c r="N22" s="133"/>
      <c r="O22" s="133"/>
      <c r="P22" s="133"/>
      <c r="Q22" s="134"/>
      <c r="R22" s="135"/>
      <c r="S22" s="136"/>
      <c r="T22" s="137">
        <f t="shared" si="1"/>
        <v>0</v>
      </c>
      <c r="U22" s="138"/>
      <c r="V22" s="139"/>
      <c r="W22" s="42"/>
    </row>
    <row r="23" spans="2:30" s="131" customFormat="1" ht="22.15" customHeight="1" x14ac:dyDescent="0.2">
      <c r="B23" s="125">
        <v>11</v>
      </c>
      <c r="C23" s="132"/>
      <c r="D23" s="81" t="str">
        <f>IFERROR(VLOOKUP(C23,Planta!A:B,2,0)," ")</f>
        <v xml:space="preserve"> </v>
      </c>
      <c r="E23" s="81" t="str">
        <f>IFERROR(VLOOKUP(C23,Planta!A:C,3,0)," ")</f>
        <v xml:space="preserve"> </v>
      </c>
      <c r="F23" s="81" t="str">
        <f>IFERROR(VLOOKUP(C23,Planta!A:D,4,0)," ")</f>
        <v xml:space="preserve"> </v>
      </c>
      <c r="G23" s="81" t="str">
        <f>IFERROR(VLOOKUP(C23,Planta!A:E,5,0)," ")</f>
        <v xml:space="preserve"> </v>
      </c>
      <c r="H23" s="155" t="str">
        <f>IFERROR(VLOOKUP(C23,Planta!A:F,6,0)," ")</f>
        <v xml:space="preserve"> </v>
      </c>
      <c r="I23" s="61"/>
      <c r="J23" s="35"/>
      <c r="K23" s="74" t="str">
        <f t="shared" si="0"/>
        <v/>
      </c>
      <c r="L23" s="159"/>
      <c r="M23" s="57"/>
      <c r="N23" s="133"/>
      <c r="O23" s="133"/>
      <c r="P23" s="133"/>
      <c r="Q23" s="134"/>
      <c r="R23" s="135"/>
      <c r="S23" s="136"/>
      <c r="T23" s="137">
        <f t="shared" si="1"/>
        <v>0</v>
      </c>
      <c r="U23" s="138"/>
      <c r="V23" s="139"/>
      <c r="W23" s="42"/>
    </row>
    <row r="24" spans="2:30" s="131" customFormat="1" ht="22.15" customHeight="1" x14ac:dyDescent="0.2">
      <c r="B24" s="125">
        <v>12</v>
      </c>
      <c r="C24" s="132"/>
      <c r="D24" s="81" t="str">
        <f>IFERROR(VLOOKUP(C24,Planta!A:B,2,0)," ")</f>
        <v xml:space="preserve"> </v>
      </c>
      <c r="E24" s="81" t="str">
        <f>IFERROR(VLOOKUP(C24,Planta!A:C,3,0)," ")</f>
        <v xml:space="preserve"> </v>
      </c>
      <c r="F24" s="81" t="str">
        <f>IFERROR(VLOOKUP(C24,Planta!A:D,4,0)," ")</f>
        <v xml:space="preserve"> </v>
      </c>
      <c r="G24" s="81" t="str">
        <f>IFERROR(VLOOKUP(C24,Planta!A:E,5,0)," ")</f>
        <v xml:space="preserve"> </v>
      </c>
      <c r="H24" s="155" t="str">
        <f>IFERROR(VLOOKUP(C24,Planta!A:F,6,0)," ")</f>
        <v xml:space="preserve"> </v>
      </c>
      <c r="I24" s="61"/>
      <c r="J24" s="35"/>
      <c r="K24" s="74" t="str">
        <f t="shared" si="0"/>
        <v/>
      </c>
      <c r="L24" s="159"/>
      <c r="M24" s="57"/>
      <c r="N24" s="133"/>
      <c r="O24" s="133"/>
      <c r="P24" s="133"/>
      <c r="Q24" s="134"/>
      <c r="R24" s="135"/>
      <c r="S24" s="136"/>
      <c r="T24" s="137">
        <f t="shared" si="1"/>
        <v>0</v>
      </c>
      <c r="U24" s="138"/>
      <c r="V24" s="139"/>
      <c r="W24" s="42"/>
    </row>
    <row r="25" spans="2:30" s="131" customFormat="1" ht="22.15" customHeight="1" x14ac:dyDescent="0.2">
      <c r="B25" s="125">
        <v>13</v>
      </c>
      <c r="C25" s="132"/>
      <c r="D25" s="81" t="str">
        <f>IFERROR(VLOOKUP(C25,Planta!A:B,2,0)," ")</f>
        <v xml:space="preserve"> </v>
      </c>
      <c r="E25" s="81" t="str">
        <f>IFERROR(VLOOKUP(C25,Planta!A:C,3,0)," ")</f>
        <v xml:space="preserve"> </v>
      </c>
      <c r="F25" s="81" t="str">
        <f>IFERROR(VLOOKUP(C25,Planta!A:D,4,0)," ")</f>
        <v xml:space="preserve"> </v>
      </c>
      <c r="G25" s="81" t="str">
        <f>IFERROR(VLOOKUP(C25,Planta!A:E,5,0)," ")</f>
        <v xml:space="preserve"> </v>
      </c>
      <c r="H25" s="155" t="str">
        <f>IFERROR(VLOOKUP(C25,Planta!A:F,6,0)," ")</f>
        <v xml:space="preserve"> </v>
      </c>
      <c r="I25" s="61"/>
      <c r="J25" s="35"/>
      <c r="K25" s="74" t="str">
        <f t="shared" si="0"/>
        <v/>
      </c>
      <c r="L25" s="159"/>
      <c r="M25" s="57"/>
      <c r="N25" s="133"/>
      <c r="O25" s="133"/>
      <c r="P25" s="133"/>
      <c r="Q25" s="134"/>
      <c r="R25" s="135"/>
      <c r="S25" s="136"/>
      <c r="T25" s="137">
        <f t="shared" si="1"/>
        <v>0</v>
      </c>
      <c r="U25" s="138"/>
      <c r="V25" s="139"/>
      <c r="W25" s="42"/>
    </row>
    <row r="26" spans="2:30" s="131" customFormat="1" ht="22.15" customHeight="1" x14ac:dyDescent="0.2">
      <c r="B26" s="125">
        <v>14</v>
      </c>
      <c r="C26" s="132"/>
      <c r="D26" s="81" t="str">
        <f>IFERROR(VLOOKUP(C26,Planta!A:B,2,0)," ")</f>
        <v xml:space="preserve"> </v>
      </c>
      <c r="E26" s="81" t="str">
        <f>IFERROR(VLOOKUP(C26,Planta!A:C,3,0)," ")</f>
        <v xml:space="preserve"> </v>
      </c>
      <c r="F26" s="81" t="str">
        <f>IFERROR(VLOOKUP(C26,Planta!A:D,4,0)," ")</f>
        <v xml:space="preserve"> </v>
      </c>
      <c r="G26" s="81" t="str">
        <f>IFERROR(VLOOKUP(C26,Planta!A:E,5,0)," ")</f>
        <v xml:space="preserve"> </v>
      </c>
      <c r="H26" s="155" t="str">
        <f>IFERROR(VLOOKUP(C26,Planta!A:F,6,0)," ")</f>
        <v xml:space="preserve"> </v>
      </c>
      <c r="I26" s="61"/>
      <c r="J26" s="35"/>
      <c r="K26" s="74" t="str">
        <f t="shared" si="0"/>
        <v/>
      </c>
      <c r="L26" s="159"/>
      <c r="M26" s="57"/>
      <c r="N26" s="133"/>
      <c r="O26" s="133"/>
      <c r="P26" s="133"/>
      <c r="Q26" s="134"/>
      <c r="R26" s="135"/>
      <c r="S26" s="136"/>
      <c r="T26" s="137">
        <f t="shared" si="1"/>
        <v>0</v>
      </c>
      <c r="U26" s="138"/>
      <c r="V26" s="139"/>
      <c r="W26" s="42"/>
    </row>
    <row r="27" spans="2:30" s="131" customFormat="1" ht="22.15" customHeight="1" x14ac:dyDescent="0.2">
      <c r="B27" s="125">
        <v>15</v>
      </c>
      <c r="C27" s="132"/>
      <c r="D27" s="81" t="str">
        <f>IFERROR(VLOOKUP(C27,Planta!A:B,2,0)," ")</f>
        <v xml:space="preserve"> </v>
      </c>
      <c r="E27" s="81" t="str">
        <f>IFERROR(VLOOKUP(C27,Planta!A:C,3,0)," ")</f>
        <v xml:space="preserve"> </v>
      </c>
      <c r="F27" s="81" t="str">
        <f>IFERROR(VLOOKUP(C27,Planta!A:D,4,0)," ")</f>
        <v xml:space="preserve"> </v>
      </c>
      <c r="G27" s="81" t="str">
        <f>IFERROR(VLOOKUP(C27,Planta!A:E,5,0)," ")</f>
        <v xml:space="preserve"> </v>
      </c>
      <c r="H27" s="155" t="str">
        <f>IFERROR(VLOOKUP(C27,Planta!A:F,6,0)," ")</f>
        <v xml:space="preserve"> </v>
      </c>
      <c r="I27" s="61"/>
      <c r="J27" s="35"/>
      <c r="K27" s="74" t="str">
        <f t="shared" si="0"/>
        <v/>
      </c>
      <c r="L27" s="159"/>
      <c r="M27" s="57"/>
      <c r="N27" s="133"/>
      <c r="O27" s="133"/>
      <c r="P27" s="133"/>
      <c r="Q27" s="134"/>
      <c r="R27" s="135"/>
      <c r="S27" s="136"/>
      <c r="T27" s="137">
        <f t="shared" si="1"/>
        <v>0</v>
      </c>
      <c r="U27" s="138"/>
      <c r="V27" s="139"/>
      <c r="W27" s="42"/>
    </row>
    <row r="28" spans="2:30" s="131" customFormat="1" ht="22.15" customHeight="1" x14ac:dyDescent="0.2">
      <c r="B28" s="125">
        <v>16</v>
      </c>
      <c r="C28" s="132"/>
      <c r="D28" s="81" t="str">
        <f>IFERROR(VLOOKUP(C28,Planta!A:B,2,0)," ")</f>
        <v xml:space="preserve"> </v>
      </c>
      <c r="E28" s="81" t="str">
        <f>IFERROR(VLOOKUP(C28,Planta!A:C,3,0)," ")</f>
        <v xml:space="preserve"> </v>
      </c>
      <c r="F28" s="81" t="str">
        <f>IFERROR(VLOOKUP(C28,Planta!A:D,4,0)," ")</f>
        <v xml:space="preserve"> </v>
      </c>
      <c r="G28" s="81" t="str">
        <f>IFERROR(VLOOKUP(C28,Planta!A:E,5,0)," ")</f>
        <v xml:space="preserve"> </v>
      </c>
      <c r="H28" s="155" t="str">
        <f>IFERROR(VLOOKUP(C28,Planta!A:F,6,0)," ")</f>
        <v xml:space="preserve"> </v>
      </c>
      <c r="I28" s="61"/>
      <c r="J28" s="35"/>
      <c r="K28" s="74" t="str">
        <f t="shared" si="0"/>
        <v/>
      </c>
      <c r="L28" s="159"/>
      <c r="M28" s="57"/>
      <c r="N28" s="133"/>
      <c r="O28" s="133"/>
      <c r="P28" s="133"/>
      <c r="Q28" s="134"/>
      <c r="R28" s="135"/>
      <c r="S28" s="136"/>
      <c r="T28" s="137">
        <f t="shared" si="1"/>
        <v>0</v>
      </c>
      <c r="U28" s="138"/>
      <c r="V28" s="139"/>
      <c r="W28" s="42"/>
    </row>
    <row r="29" spans="2:30" s="131" customFormat="1" ht="22.15" customHeight="1" x14ac:dyDescent="0.2">
      <c r="B29" s="125">
        <v>17</v>
      </c>
      <c r="C29" s="132"/>
      <c r="D29" s="81" t="str">
        <f>IFERROR(VLOOKUP(C29,Planta!A:B,2,0)," ")</f>
        <v xml:space="preserve"> </v>
      </c>
      <c r="E29" s="81" t="str">
        <f>IFERROR(VLOOKUP(C29,Planta!A:C,3,0)," ")</f>
        <v xml:space="preserve"> </v>
      </c>
      <c r="F29" s="81" t="str">
        <f>IFERROR(VLOOKUP(C29,Planta!A:D,4,0)," ")</f>
        <v xml:space="preserve"> </v>
      </c>
      <c r="G29" s="81" t="str">
        <f>IFERROR(VLOOKUP(C29,Planta!A:E,5,0)," ")</f>
        <v xml:space="preserve"> </v>
      </c>
      <c r="H29" s="155" t="str">
        <f>IFERROR(VLOOKUP(C29,Planta!A:F,6,0)," ")</f>
        <v xml:space="preserve"> </v>
      </c>
      <c r="I29" s="61"/>
      <c r="J29" s="35"/>
      <c r="K29" s="74" t="str">
        <f t="shared" si="0"/>
        <v/>
      </c>
      <c r="L29" s="159"/>
      <c r="M29" s="57"/>
      <c r="N29" s="133"/>
      <c r="O29" s="133"/>
      <c r="P29" s="133"/>
      <c r="Q29" s="134"/>
      <c r="R29" s="135"/>
      <c r="S29" s="136"/>
      <c r="T29" s="137">
        <f t="shared" si="1"/>
        <v>0</v>
      </c>
      <c r="U29" s="138"/>
      <c r="V29" s="139"/>
      <c r="W29" s="42"/>
    </row>
    <row r="30" spans="2:30" s="131" customFormat="1" ht="22.15" customHeight="1" x14ac:dyDescent="0.2">
      <c r="B30" s="125">
        <v>18</v>
      </c>
      <c r="C30" s="132"/>
      <c r="D30" s="81" t="str">
        <f>IFERROR(VLOOKUP(C30,Planta!A:B,2,0)," ")</f>
        <v xml:space="preserve"> </v>
      </c>
      <c r="E30" s="81" t="str">
        <f>IFERROR(VLOOKUP(C30,Planta!A:C,3,0)," ")</f>
        <v xml:space="preserve"> </v>
      </c>
      <c r="F30" s="81" t="str">
        <f>IFERROR(VLOOKUP(C30,Planta!A:D,4,0)," ")</f>
        <v xml:space="preserve"> </v>
      </c>
      <c r="G30" s="81" t="str">
        <f>IFERROR(VLOOKUP(C30,Planta!A:E,5,0)," ")</f>
        <v xml:space="preserve"> </v>
      </c>
      <c r="H30" s="155" t="str">
        <f>IFERROR(VLOOKUP(C30,Planta!A:F,6,0)," ")</f>
        <v xml:space="preserve"> </v>
      </c>
      <c r="I30" s="61"/>
      <c r="J30" s="35"/>
      <c r="K30" s="74" t="str">
        <f t="shared" si="0"/>
        <v/>
      </c>
      <c r="L30" s="159"/>
      <c r="M30" s="57"/>
      <c r="N30" s="133"/>
      <c r="O30" s="133"/>
      <c r="P30" s="133"/>
      <c r="Q30" s="134"/>
      <c r="R30" s="135"/>
      <c r="S30" s="136"/>
      <c r="T30" s="137">
        <f t="shared" si="1"/>
        <v>0</v>
      </c>
      <c r="U30" s="138"/>
      <c r="V30" s="139"/>
      <c r="W30" s="42"/>
    </row>
    <row r="31" spans="2:30" s="131" customFormat="1" ht="22.15" customHeight="1" x14ac:dyDescent="0.2">
      <c r="B31" s="125">
        <v>19</v>
      </c>
      <c r="C31" s="132"/>
      <c r="D31" s="81" t="str">
        <f>IFERROR(VLOOKUP(C31,Planta!A:B,2,0)," ")</f>
        <v xml:space="preserve"> </v>
      </c>
      <c r="E31" s="81" t="str">
        <f>IFERROR(VLOOKUP(C31,Planta!A:C,3,0)," ")</f>
        <v xml:space="preserve"> </v>
      </c>
      <c r="F31" s="81" t="str">
        <f>IFERROR(VLOOKUP(C31,Planta!A:D,4,0)," ")</f>
        <v xml:space="preserve"> </v>
      </c>
      <c r="G31" s="81" t="str">
        <f>IFERROR(VLOOKUP(C31,Planta!A:E,5,0)," ")</f>
        <v xml:space="preserve"> </v>
      </c>
      <c r="H31" s="155" t="str">
        <f>IFERROR(VLOOKUP(C31,Planta!A:F,6,0)," ")</f>
        <v xml:space="preserve"> </v>
      </c>
      <c r="I31" s="61"/>
      <c r="J31" s="35"/>
      <c r="K31" s="74" t="str">
        <f t="shared" si="0"/>
        <v/>
      </c>
      <c r="L31" s="159"/>
      <c r="M31" s="57"/>
      <c r="N31" s="133"/>
      <c r="O31" s="133"/>
      <c r="P31" s="133"/>
      <c r="Q31" s="134"/>
      <c r="R31" s="135"/>
      <c r="S31" s="136"/>
      <c r="T31" s="137">
        <f t="shared" si="1"/>
        <v>0</v>
      </c>
      <c r="U31" s="138"/>
      <c r="V31" s="139"/>
      <c r="W31" s="42"/>
    </row>
    <row r="32" spans="2:30" s="131" customFormat="1" ht="22.15" customHeight="1" x14ac:dyDescent="0.2">
      <c r="B32" s="125">
        <v>20</v>
      </c>
      <c r="C32" s="132"/>
      <c r="D32" s="81" t="str">
        <f>IFERROR(VLOOKUP(C32,Planta!A:B,2,0)," ")</f>
        <v xml:space="preserve"> </v>
      </c>
      <c r="E32" s="81" t="str">
        <f>IFERROR(VLOOKUP(C32,Planta!A:C,3,0)," ")</f>
        <v xml:space="preserve"> </v>
      </c>
      <c r="F32" s="81" t="str">
        <f>IFERROR(VLOOKUP(C32,Planta!A:D,4,0)," ")</f>
        <v xml:space="preserve"> </v>
      </c>
      <c r="G32" s="81" t="str">
        <f>IFERROR(VLOOKUP(C32,Planta!A:E,5,0)," ")</f>
        <v xml:space="preserve"> </v>
      </c>
      <c r="H32" s="155" t="str">
        <f>IFERROR(VLOOKUP(C32,Planta!A:F,6,0)," ")</f>
        <v xml:space="preserve"> </v>
      </c>
      <c r="I32" s="61"/>
      <c r="J32" s="35"/>
      <c r="K32" s="74" t="str">
        <f t="shared" si="0"/>
        <v/>
      </c>
      <c r="L32" s="159"/>
      <c r="M32" s="57"/>
      <c r="N32" s="133"/>
      <c r="O32" s="133"/>
      <c r="P32" s="133"/>
      <c r="Q32" s="134"/>
      <c r="R32" s="135"/>
      <c r="S32" s="136"/>
      <c r="T32" s="137">
        <f t="shared" si="1"/>
        <v>0</v>
      </c>
      <c r="U32" s="138"/>
      <c r="V32" s="139"/>
      <c r="W32" s="42"/>
    </row>
    <row r="33" spans="2:23" s="131" customFormat="1" ht="22.15" customHeight="1" x14ac:dyDescent="0.2">
      <c r="B33" s="125">
        <v>21</v>
      </c>
      <c r="C33" s="132"/>
      <c r="D33" s="81" t="str">
        <f>IFERROR(VLOOKUP(C33,Planta!A:B,2,0)," ")</f>
        <v xml:space="preserve"> </v>
      </c>
      <c r="E33" s="81" t="str">
        <f>IFERROR(VLOOKUP(C33,Planta!A:C,3,0)," ")</f>
        <v xml:space="preserve"> </v>
      </c>
      <c r="F33" s="81" t="str">
        <f>IFERROR(VLOOKUP(C33,Planta!A:D,4,0)," ")</f>
        <v xml:space="preserve"> </v>
      </c>
      <c r="G33" s="81" t="str">
        <f>IFERROR(VLOOKUP(C33,Planta!A:E,5,0)," ")</f>
        <v xml:space="preserve"> </v>
      </c>
      <c r="H33" s="155" t="str">
        <f>IFERROR(VLOOKUP(C33,Planta!A:F,6,0)," ")</f>
        <v xml:space="preserve"> </v>
      </c>
      <c r="I33" s="61"/>
      <c r="J33" s="35"/>
      <c r="K33" s="74" t="str">
        <f t="shared" si="0"/>
        <v/>
      </c>
      <c r="L33" s="159"/>
      <c r="M33" s="57"/>
      <c r="N33" s="133"/>
      <c r="O33" s="133"/>
      <c r="P33" s="133"/>
      <c r="Q33" s="134"/>
      <c r="R33" s="135"/>
      <c r="S33" s="136"/>
      <c r="T33" s="137">
        <f t="shared" si="1"/>
        <v>0</v>
      </c>
      <c r="U33" s="138"/>
      <c r="V33" s="139"/>
      <c r="W33" s="42"/>
    </row>
    <row r="34" spans="2:23" s="131" customFormat="1" ht="22.15" customHeight="1" x14ac:dyDescent="0.2">
      <c r="B34" s="125">
        <v>22</v>
      </c>
      <c r="C34" s="132"/>
      <c r="D34" s="81" t="str">
        <f>IFERROR(VLOOKUP(C34,Planta!A:B,2,0)," ")</f>
        <v xml:space="preserve"> </v>
      </c>
      <c r="E34" s="81" t="str">
        <f>IFERROR(VLOOKUP(C34,Planta!A:C,3,0)," ")</f>
        <v xml:space="preserve"> </v>
      </c>
      <c r="F34" s="81" t="str">
        <f>IFERROR(VLOOKUP(C34,Planta!A:D,4,0)," ")</f>
        <v xml:space="preserve"> </v>
      </c>
      <c r="G34" s="81" t="str">
        <f>IFERROR(VLOOKUP(C34,Planta!A:E,5,0)," ")</f>
        <v xml:space="preserve"> </v>
      </c>
      <c r="H34" s="155" t="str">
        <f>IFERROR(VLOOKUP(C34,Planta!A:F,6,0)," ")</f>
        <v xml:space="preserve"> </v>
      </c>
      <c r="I34" s="61"/>
      <c r="J34" s="35"/>
      <c r="K34" s="74" t="str">
        <f t="shared" si="0"/>
        <v/>
      </c>
      <c r="L34" s="159"/>
      <c r="M34" s="57"/>
      <c r="N34" s="133"/>
      <c r="O34" s="133"/>
      <c r="P34" s="133"/>
      <c r="Q34" s="134"/>
      <c r="R34" s="135"/>
      <c r="S34" s="136"/>
      <c r="T34" s="137"/>
      <c r="U34" s="138"/>
      <c r="V34" s="139"/>
      <c r="W34" s="42"/>
    </row>
    <row r="35" spans="2:23" s="131" customFormat="1" ht="22.15" customHeight="1" x14ac:dyDescent="0.2">
      <c r="B35" s="125">
        <v>23</v>
      </c>
      <c r="C35" s="132"/>
      <c r="D35" s="81" t="str">
        <f>IFERROR(VLOOKUP(C35,Planta!A:B,2,0)," ")</f>
        <v xml:space="preserve"> </v>
      </c>
      <c r="E35" s="81" t="str">
        <f>IFERROR(VLOOKUP(C35,Planta!A:C,3,0)," ")</f>
        <v xml:space="preserve"> </v>
      </c>
      <c r="F35" s="81" t="str">
        <f>IFERROR(VLOOKUP(C35,Planta!A:D,4,0)," ")</f>
        <v xml:space="preserve"> </v>
      </c>
      <c r="G35" s="81" t="str">
        <f>IFERROR(VLOOKUP(C35,Planta!A:E,5,0)," ")</f>
        <v xml:space="preserve"> </v>
      </c>
      <c r="H35" s="155" t="str">
        <f>IFERROR(VLOOKUP(C35,Planta!A:F,6,0)," ")</f>
        <v xml:space="preserve"> </v>
      </c>
      <c r="I35" s="61"/>
      <c r="J35" s="35"/>
      <c r="K35" s="74" t="str">
        <f t="shared" si="0"/>
        <v/>
      </c>
      <c r="L35" s="159"/>
      <c r="M35" s="57"/>
      <c r="N35" s="133"/>
      <c r="O35" s="133"/>
      <c r="P35" s="133"/>
      <c r="Q35" s="134"/>
      <c r="R35" s="135"/>
      <c r="S35" s="136"/>
      <c r="T35" s="137"/>
      <c r="U35" s="138"/>
      <c r="V35" s="139"/>
      <c r="W35" s="42"/>
    </row>
    <row r="36" spans="2:23" s="131" customFormat="1" ht="22.15" customHeight="1" x14ac:dyDescent="0.2">
      <c r="B36" s="125">
        <v>24</v>
      </c>
      <c r="C36" s="132"/>
      <c r="D36" s="81" t="str">
        <f>IFERROR(VLOOKUP(C36,Planta!A:B,2,0)," ")</f>
        <v xml:space="preserve"> </v>
      </c>
      <c r="E36" s="81" t="str">
        <f>IFERROR(VLOOKUP(C36,Planta!A:C,3,0)," ")</f>
        <v xml:space="preserve"> </v>
      </c>
      <c r="F36" s="81" t="str">
        <f>IFERROR(VLOOKUP(C36,Planta!A:D,4,0)," ")</f>
        <v xml:space="preserve"> </v>
      </c>
      <c r="G36" s="81" t="str">
        <f>IFERROR(VLOOKUP(C36,Planta!A:E,5,0)," ")</f>
        <v xml:space="preserve"> </v>
      </c>
      <c r="H36" s="155" t="str">
        <f>IFERROR(VLOOKUP(C36,Planta!A:F,6,0)," ")</f>
        <v xml:space="preserve"> </v>
      </c>
      <c r="I36" s="61"/>
      <c r="J36" s="35"/>
      <c r="K36" s="74" t="str">
        <f t="shared" si="0"/>
        <v/>
      </c>
      <c r="L36" s="159"/>
      <c r="M36" s="57"/>
      <c r="N36" s="133"/>
      <c r="O36" s="133"/>
      <c r="P36" s="133"/>
      <c r="Q36" s="134"/>
      <c r="R36" s="135"/>
      <c r="S36" s="136"/>
      <c r="T36" s="137"/>
      <c r="U36" s="138"/>
      <c r="V36" s="139"/>
      <c r="W36" s="42"/>
    </row>
    <row r="37" spans="2:23" s="131" customFormat="1" ht="22.15" customHeight="1" x14ac:dyDescent="0.2">
      <c r="B37" s="125">
        <v>25</v>
      </c>
      <c r="C37" s="132"/>
      <c r="D37" s="81" t="str">
        <f>IFERROR(VLOOKUP(C37,Planta!A:B,2,0)," ")</f>
        <v xml:space="preserve"> </v>
      </c>
      <c r="E37" s="81" t="str">
        <f>IFERROR(VLOOKUP(C37,Planta!A:C,3,0)," ")</f>
        <v xml:space="preserve"> </v>
      </c>
      <c r="F37" s="81" t="str">
        <f>IFERROR(VLOOKUP(C37,Planta!A:D,4,0)," ")</f>
        <v xml:space="preserve"> </v>
      </c>
      <c r="G37" s="81" t="str">
        <f>IFERROR(VLOOKUP(C37,Planta!A:E,5,0)," ")</f>
        <v xml:space="preserve"> </v>
      </c>
      <c r="H37" s="155" t="str">
        <f>IFERROR(VLOOKUP(C37,Planta!A:F,6,0)," ")</f>
        <v xml:space="preserve"> </v>
      </c>
      <c r="I37" s="61"/>
      <c r="J37" s="35"/>
      <c r="K37" s="74" t="str">
        <f t="shared" si="0"/>
        <v/>
      </c>
      <c r="L37" s="159"/>
      <c r="M37" s="57"/>
      <c r="N37" s="133"/>
      <c r="O37" s="133"/>
      <c r="P37" s="133"/>
      <c r="Q37" s="134"/>
      <c r="R37" s="135"/>
      <c r="S37" s="136"/>
      <c r="T37" s="137"/>
      <c r="U37" s="138"/>
      <c r="V37" s="139"/>
      <c r="W37" s="42"/>
    </row>
    <row r="38" spans="2:23" s="131" customFormat="1" ht="22.15" customHeight="1" x14ac:dyDescent="0.2">
      <c r="B38" s="125">
        <v>26</v>
      </c>
      <c r="C38" s="132"/>
      <c r="D38" s="81" t="str">
        <f>IFERROR(VLOOKUP(C38,Planta!A:B,2,0)," ")</f>
        <v xml:space="preserve"> </v>
      </c>
      <c r="E38" s="81" t="str">
        <f>IFERROR(VLOOKUP(C38,Planta!A:C,3,0)," ")</f>
        <v xml:space="preserve"> </v>
      </c>
      <c r="F38" s="81" t="str">
        <f>IFERROR(VLOOKUP(C38,Planta!A:D,4,0)," ")</f>
        <v xml:space="preserve"> </v>
      </c>
      <c r="G38" s="81" t="str">
        <f>IFERROR(VLOOKUP(C38,Planta!A:E,5,0)," ")</f>
        <v xml:space="preserve"> </v>
      </c>
      <c r="H38" s="155" t="str">
        <f>IFERROR(VLOOKUP(C38,Planta!A:F,6,0)," ")</f>
        <v xml:space="preserve"> </v>
      </c>
      <c r="I38" s="61"/>
      <c r="J38" s="35"/>
      <c r="K38" s="74" t="str">
        <f t="shared" si="0"/>
        <v/>
      </c>
      <c r="L38" s="159"/>
      <c r="M38" s="57"/>
      <c r="N38" s="133"/>
      <c r="O38" s="133"/>
      <c r="P38" s="133"/>
      <c r="Q38" s="134"/>
      <c r="R38" s="135"/>
      <c r="S38" s="136"/>
      <c r="T38" s="137"/>
      <c r="U38" s="138"/>
      <c r="V38" s="139"/>
      <c r="W38" s="42"/>
    </row>
    <row r="39" spans="2:23" s="131" customFormat="1" ht="22.15" customHeight="1" x14ac:dyDescent="0.2">
      <c r="B39" s="125">
        <v>27</v>
      </c>
      <c r="C39" s="132"/>
      <c r="D39" s="81" t="str">
        <f>IFERROR(VLOOKUP(C39,Planta!A:B,2,0)," ")</f>
        <v xml:space="preserve"> </v>
      </c>
      <c r="E39" s="81" t="str">
        <f>IFERROR(VLOOKUP(C39,Planta!A:C,3,0)," ")</f>
        <v xml:space="preserve"> </v>
      </c>
      <c r="F39" s="81" t="str">
        <f>IFERROR(VLOOKUP(C39,Planta!A:D,4,0)," ")</f>
        <v xml:space="preserve"> </v>
      </c>
      <c r="G39" s="81" t="str">
        <f>IFERROR(VLOOKUP(C39,Planta!A:E,5,0)," ")</f>
        <v xml:space="preserve"> </v>
      </c>
      <c r="H39" s="155" t="str">
        <f>IFERROR(VLOOKUP(C39,Planta!A:F,6,0)," ")</f>
        <v xml:space="preserve"> </v>
      </c>
      <c r="I39" s="61"/>
      <c r="J39" s="35"/>
      <c r="K39" s="74" t="str">
        <f t="shared" si="0"/>
        <v/>
      </c>
      <c r="L39" s="159"/>
      <c r="M39" s="57"/>
      <c r="N39" s="133"/>
      <c r="O39" s="133"/>
      <c r="P39" s="133"/>
      <c r="Q39" s="134"/>
      <c r="R39" s="135"/>
      <c r="S39" s="136"/>
      <c r="T39" s="137"/>
      <c r="U39" s="138"/>
      <c r="V39" s="139"/>
      <c r="W39" s="42"/>
    </row>
    <row r="40" spans="2:23" s="131" customFormat="1" ht="22.15" customHeight="1" x14ac:dyDescent="0.2">
      <c r="B40" s="125">
        <v>28</v>
      </c>
      <c r="C40" s="132"/>
      <c r="D40" s="81" t="str">
        <f>IFERROR(VLOOKUP(C40,Planta!A:B,2,0)," ")</f>
        <v xml:space="preserve"> </v>
      </c>
      <c r="E40" s="81" t="str">
        <f>IFERROR(VLOOKUP(C40,Planta!A:C,3,0)," ")</f>
        <v xml:space="preserve"> </v>
      </c>
      <c r="F40" s="81" t="str">
        <f>IFERROR(VLOOKUP(C40,Planta!A:D,4,0)," ")</f>
        <v xml:space="preserve"> </v>
      </c>
      <c r="G40" s="81" t="str">
        <f>IFERROR(VLOOKUP(C40,Planta!A:E,5,0)," ")</f>
        <v xml:space="preserve"> </v>
      </c>
      <c r="H40" s="155" t="str">
        <f>IFERROR(VLOOKUP(C40,Planta!A:F,6,0)," ")</f>
        <v xml:space="preserve"> </v>
      </c>
      <c r="I40" s="61"/>
      <c r="J40" s="35"/>
      <c r="K40" s="74" t="str">
        <f t="shared" si="0"/>
        <v/>
      </c>
      <c r="L40" s="159"/>
      <c r="M40" s="57"/>
      <c r="N40" s="133"/>
      <c r="O40" s="133"/>
      <c r="P40" s="133"/>
      <c r="Q40" s="134"/>
      <c r="R40" s="135"/>
      <c r="S40" s="136"/>
      <c r="T40" s="137"/>
      <c r="U40" s="138"/>
      <c r="V40" s="139"/>
      <c r="W40" s="42"/>
    </row>
    <row r="41" spans="2:23" s="131" customFormat="1" ht="22.15" customHeight="1" x14ac:dyDescent="0.2">
      <c r="B41" s="125">
        <v>29</v>
      </c>
      <c r="C41" s="132"/>
      <c r="D41" s="81" t="str">
        <f>IFERROR(VLOOKUP(C41,Planta!A:B,2,0)," ")</f>
        <v xml:space="preserve"> </v>
      </c>
      <c r="E41" s="81" t="str">
        <f>IFERROR(VLOOKUP(C41,Planta!A:C,3,0)," ")</f>
        <v xml:space="preserve"> </v>
      </c>
      <c r="F41" s="81" t="str">
        <f>IFERROR(VLOOKUP(C41,Planta!A:D,4,0)," ")</f>
        <v xml:space="preserve"> </v>
      </c>
      <c r="G41" s="81" t="str">
        <f>IFERROR(VLOOKUP(C41,Planta!A:E,5,0)," ")</f>
        <v xml:space="preserve"> </v>
      </c>
      <c r="H41" s="155" t="str">
        <f>IFERROR(VLOOKUP(C41,Planta!A:F,6,0)," ")</f>
        <v xml:space="preserve"> </v>
      </c>
      <c r="I41" s="61"/>
      <c r="J41" s="35"/>
      <c r="K41" s="74" t="str">
        <f t="shared" si="0"/>
        <v/>
      </c>
      <c r="L41" s="159"/>
      <c r="M41" s="57"/>
      <c r="N41" s="133"/>
      <c r="O41" s="133"/>
      <c r="P41" s="133"/>
      <c r="Q41" s="134"/>
      <c r="R41" s="135"/>
      <c r="S41" s="136"/>
      <c r="T41" s="137"/>
      <c r="U41" s="138"/>
      <c r="V41" s="139"/>
      <c r="W41" s="42"/>
    </row>
    <row r="42" spans="2:23" s="131" customFormat="1" ht="22.15" customHeight="1" x14ac:dyDescent="0.2">
      <c r="B42" s="125">
        <v>30</v>
      </c>
      <c r="C42" s="132"/>
      <c r="D42" s="81" t="str">
        <f>IFERROR(VLOOKUP(C42,Planta!A:B,2,0)," ")</f>
        <v xml:space="preserve"> </v>
      </c>
      <c r="E42" s="81" t="str">
        <f>IFERROR(VLOOKUP(C42,Planta!A:C,3,0)," ")</f>
        <v xml:space="preserve"> </v>
      </c>
      <c r="F42" s="81" t="str">
        <f>IFERROR(VLOOKUP(C42,Planta!A:D,4,0)," ")</f>
        <v xml:space="preserve"> </v>
      </c>
      <c r="G42" s="81" t="str">
        <f>IFERROR(VLOOKUP(C42,Planta!A:E,5,0)," ")</f>
        <v xml:space="preserve"> </v>
      </c>
      <c r="H42" s="155" t="str">
        <f>IFERROR(VLOOKUP(C42,Planta!A:F,6,0)," ")</f>
        <v xml:space="preserve"> </v>
      </c>
      <c r="I42" s="61"/>
      <c r="J42" s="35"/>
      <c r="K42" s="74" t="str">
        <f t="shared" si="0"/>
        <v/>
      </c>
      <c r="L42" s="159"/>
      <c r="M42" s="57"/>
      <c r="N42" s="133"/>
      <c r="O42" s="133"/>
      <c r="P42" s="133"/>
      <c r="Q42" s="134"/>
      <c r="R42" s="135"/>
      <c r="S42" s="136"/>
      <c r="T42" s="137"/>
      <c r="U42" s="138"/>
      <c r="V42" s="139"/>
      <c r="W42" s="42"/>
    </row>
    <row r="43" spans="2:23" s="131" customFormat="1" ht="22.15" customHeight="1" x14ac:dyDescent="0.2">
      <c r="B43" s="125">
        <v>31</v>
      </c>
      <c r="C43" s="132"/>
      <c r="D43" s="81" t="str">
        <f>IFERROR(VLOOKUP(C43,Planta!A:B,2,0)," ")</f>
        <v xml:space="preserve"> </v>
      </c>
      <c r="E43" s="81" t="str">
        <f>IFERROR(VLOOKUP(C43,Planta!A:C,3,0)," ")</f>
        <v xml:space="preserve"> </v>
      </c>
      <c r="F43" s="81" t="str">
        <f>IFERROR(VLOOKUP(C43,Planta!A:D,4,0)," ")</f>
        <v xml:space="preserve"> </v>
      </c>
      <c r="G43" s="81" t="str">
        <f>IFERROR(VLOOKUP(C43,Planta!A:E,5,0)," ")</f>
        <v xml:space="preserve"> </v>
      </c>
      <c r="H43" s="155" t="str">
        <f>IFERROR(VLOOKUP(C43,Planta!A:F,6,0)," ")</f>
        <v xml:space="preserve"> </v>
      </c>
      <c r="I43" s="61"/>
      <c r="J43" s="35"/>
      <c r="K43" s="74" t="str">
        <f t="shared" si="0"/>
        <v/>
      </c>
      <c r="L43" s="159"/>
      <c r="M43" s="57"/>
      <c r="N43" s="133"/>
      <c r="O43" s="133"/>
      <c r="P43" s="133"/>
      <c r="Q43" s="134"/>
      <c r="R43" s="135"/>
      <c r="S43" s="136"/>
      <c r="T43" s="137"/>
      <c r="U43" s="138"/>
      <c r="V43" s="139"/>
      <c r="W43" s="42"/>
    </row>
    <row r="44" spans="2:23" s="131" customFormat="1" ht="22.15" customHeight="1" x14ac:dyDescent="0.2">
      <c r="B44" s="125">
        <v>32</v>
      </c>
      <c r="C44" s="132"/>
      <c r="D44" s="81" t="str">
        <f>IFERROR(VLOOKUP(C44,Planta!A:B,2,0)," ")</f>
        <v xml:space="preserve"> </v>
      </c>
      <c r="E44" s="81" t="str">
        <f>IFERROR(VLOOKUP(C44,Planta!A:C,3,0)," ")</f>
        <v xml:space="preserve"> </v>
      </c>
      <c r="F44" s="81" t="str">
        <f>IFERROR(VLOOKUP(C44,Planta!A:D,4,0)," ")</f>
        <v xml:space="preserve"> </v>
      </c>
      <c r="G44" s="81" t="str">
        <f>IFERROR(VLOOKUP(C44,Planta!A:E,5,0)," ")</f>
        <v xml:space="preserve"> </v>
      </c>
      <c r="H44" s="155" t="str">
        <f>IFERROR(VLOOKUP(C44,Planta!A:F,6,0)," ")</f>
        <v xml:space="preserve"> </v>
      </c>
      <c r="I44" s="61"/>
      <c r="J44" s="35"/>
      <c r="K44" s="74" t="str">
        <f t="shared" si="0"/>
        <v/>
      </c>
      <c r="L44" s="159"/>
      <c r="M44" s="57"/>
      <c r="N44" s="133"/>
      <c r="O44" s="133"/>
      <c r="P44" s="133"/>
      <c r="Q44" s="134"/>
      <c r="R44" s="135"/>
      <c r="S44" s="136"/>
      <c r="T44" s="137"/>
      <c r="U44" s="138"/>
      <c r="V44" s="139"/>
      <c r="W44" s="42"/>
    </row>
    <row r="45" spans="2:23" s="131" customFormat="1" ht="22.15" customHeight="1" x14ac:dyDescent="0.2">
      <c r="B45" s="125">
        <v>33</v>
      </c>
      <c r="C45" s="132"/>
      <c r="D45" s="81" t="str">
        <f>IFERROR(VLOOKUP(C45,Planta!A:B,2,0)," ")</f>
        <v xml:space="preserve"> </v>
      </c>
      <c r="E45" s="81" t="str">
        <f>IFERROR(VLOOKUP(C45,Planta!A:C,3,0)," ")</f>
        <v xml:space="preserve"> </v>
      </c>
      <c r="F45" s="81" t="str">
        <f>IFERROR(VLOOKUP(C45,Planta!A:D,4,0)," ")</f>
        <v xml:space="preserve"> </v>
      </c>
      <c r="G45" s="81" t="str">
        <f>IFERROR(VLOOKUP(C45,Planta!A:E,5,0)," ")</f>
        <v xml:space="preserve"> </v>
      </c>
      <c r="H45" s="155" t="str">
        <f>IFERROR(VLOOKUP(C45,Planta!A:F,6,0)," ")</f>
        <v xml:space="preserve"> </v>
      </c>
      <c r="I45" s="61"/>
      <c r="J45" s="35"/>
      <c r="K45" s="74" t="str">
        <f t="shared" si="0"/>
        <v/>
      </c>
      <c r="L45" s="159"/>
      <c r="M45" s="57"/>
      <c r="N45" s="133"/>
      <c r="O45" s="133"/>
      <c r="P45" s="133"/>
      <c r="Q45" s="134"/>
      <c r="R45" s="135"/>
      <c r="S45" s="136"/>
      <c r="T45" s="137"/>
      <c r="U45" s="138"/>
      <c r="V45" s="139"/>
      <c r="W45" s="42"/>
    </row>
    <row r="46" spans="2:23" s="131" customFormat="1" ht="22.15" customHeight="1" x14ac:dyDescent="0.2">
      <c r="B46" s="125">
        <v>34</v>
      </c>
      <c r="C46" s="132"/>
      <c r="D46" s="81" t="str">
        <f>IFERROR(VLOOKUP(C46,Planta!A:B,2,0)," ")</f>
        <v xml:space="preserve"> </v>
      </c>
      <c r="E46" s="81" t="str">
        <f>IFERROR(VLOOKUP(C46,Planta!A:C,3,0)," ")</f>
        <v xml:space="preserve"> </v>
      </c>
      <c r="F46" s="81" t="str">
        <f>IFERROR(VLOOKUP(C46,Planta!A:D,4,0)," ")</f>
        <v xml:space="preserve"> </v>
      </c>
      <c r="G46" s="81" t="str">
        <f>IFERROR(VLOOKUP(C46,Planta!A:E,5,0)," ")</f>
        <v xml:space="preserve"> </v>
      </c>
      <c r="H46" s="155" t="str">
        <f>IFERROR(VLOOKUP(C46,Planta!A:F,6,0)," ")</f>
        <v xml:space="preserve"> </v>
      </c>
      <c r="I46" s="61"/>
      <c r="J46" s="35"/>
      <c r="K46" s="74" t="str">
        <f t="shared" si="0"/>
        <v/>
      </c>
      <c r="L46" s="159"/>
      <c r="M46" s="57"/>
      <c r="N46" s="133"/>
      <c r="O46" s="133"/>
      <c r="P46" s="133"/>
      <c r="Q46" s="134"/>
      <c r="R46" s="135"/>
      <c r="S46" s="136"/>
      <c r="T46" s="137"/>
      <c r="U46" s="138"/>
      <c r="V46" s="139"/>
      <c r="W46" s="42"/>
    </row>
    <row r="47" spans="2:23" s="131" customFormat="1" ht="22.15" customHeight="1" x14ac:dyDescent="0.2">
      <c r="B47" s="125">
        <v>35</v>
      </c>
      <c r="C47" s="132"/>
      <c r="D47" s="81" t="str">
        <f>IFERROR(VLOOKUP(C47,Planta!A:B,2,0)," ")</f>
        <v xml:space="preserve"> </v>
      </c>
      <c r="E47" s="81" t="str">
        <f>IFERROR(VLOOKUP(C47,Planta!A:C,3,0)," ")</f>
        <v xml:space="preserve"> </v>
      </c>
      <c r="F47" s="81" t="str">
        <f>IFERROR(VLOOKUP(C47,Planta!A:D,4,0)," ")</f>
        <v xml:space="preserve"> </v>
      </c>
      <c r="G47" s="81" t="str">
        <f>IFERROR(VLOOKUP(C47,Planta!A:E,5,0)," ")</f>
        <v xml:space="preserve"> </v>
      </c>
      <c r="H47" s="155" t="str">
        <f>IFERROR(VLOOKUP(C47,Planta!A:F,6,0)," ")</f>
        <v xml:space="preserve"> </v>
      </c>
      <c r="I47" s="61"/>
      <c r="J47" s="35"/>
      <c r="K47" s="74" t="str">
        <f t="shared" si="0"/>
        <v/>
      </c>
      <c r="L47" s="159"/>
      <c r="M47" s="57"/>
      <c r="N47" s="133"/>
      <c r="O47" s="133"/>
      <c r="P47" s="133"/>
      <c r="Q47" s="134"/>
      <c r="R47" s="135"/>
      <c r="S47" s="136"/>
      <c r="T47" s="137"/>
      <c r="U47" s="138"/>
      <c r="V47" s="139"/>
      <c r="W47" s="42"/>
    </row>
    <row r="48" spans="2:23" s="131" customFormat="1" ht="22.15" customHeight="1" x14ac:dyDescent="0.2">
      <c r="B48" s="125">
        <v>36</v>
      </c>
      <c r="C48" s="132"/>
      <c r="D48" s="81" t="str">
        <f>IFERROR(VLOOKUP(C48,Planta!A:B,2,0)," ")</f>
        <v xml:space="preserve"> </v>
      </c>
      <c r="E48" s="81" t="str">
        <f>IFERROR(VLOOKUP(C48,Planta!A:C,3,0)," ")</f>
        <v xml:space="preserve"> </v>
      </c>
      <c r="F48" s="81" t="str">
        <f>IFERROR(VLOOKUP(C48,Planta!A:D,4,0)," ")</f>
        <v xml:space="preserve"> </v>
      </c>
      <c r="G48" s="81" t="str">
        <f>IFERROR(VLOOKUP(C48,Planta!A:E,5,0)," ")</f>
        <v xml:space="preserve"> </v>
      </c>
      <c r="H48" s="155" t="str">
        <f>IFERROR(VLOOKUP(C48,Planta!A:F,6,0)," ")</f>
        <v xml:space="preserve"> </v>
      </c>
      <c r="I48" s="61"/>
      <c r="J48" s="35"/>
      <c r="K48" s="74" t="str">
        <f t="shared" si="0"/>
        <v/>
      </c>
      <c r="L48" s="159"/>
      <c r="M48" s="57"/>
      <c r="N48" s="133"/>
      <c r="O48" s="133"/>
      <c r="P48" s="133"/>
      <c r="Q48" s="134"/>
      <c r="R48" s="135"/>
      <c r="S48" s="136"/>
      <c r="T48" s="137"/>
      <c r="U48" s="138"/>
      <c r="V48" s="139"/>
      <c r="W48" s="42"/>
    </row>
    <row r="49" spans="2:23" s="131" customFormat="1" ht="22.15" customHeight="1" x14ac:dyDescent="0.2">
      <c r="B49" s="125">
        <v>37</v>
      </c>
      <c r="C49" s="132"/>
      <c r="D49" s="81" t="str">
        <f>IFERROR(VLOOKUP(C49,Planta!A:B,2,0)," ")</f>
        <v xml:space="preserve"> </v>
      </c>
      <c r="E49" s="81" t="str">
        <f>IFERROR(VLOOKUP(C49,Planta!A:C,3,0)," ")</f>
        <v xml:space="preserve"> </v>
      </c>
      <c r="F49" s="81" t="str">
        <f>IFERROR(VLOOKUP(C49,Planta!A:D,4,0)," ")</f>
        <v xml:space="preserve"> </v>
      </c>
      <c r="G49" s="81" t="str">
        <f>IFERROR(VLOOKUP(C49,Planta!A:E,5,0)," ")</f>
        <v xml:space="preserve"> </v>
      </c>
      <c r="H49" s="155" t="str">
        <f>IFERROR(VLOOKUP(C49,Planta!A:F,6,0)," ")</f>
        <v xml:space="preserve"> </v>
      </c>
      <c r="I49" s="61"/>
      <c r="J49" s="35"/>
      <c r="K49" s="74" t="str">
        <f t="shared" si="0"/>
        <v/>
      </c>
      <c r="L49" s="159"/>
      <c r="M49" s="57"/>
      <c r="N49" s="133"/>
      <c r="O49" s="133"/>
      <c r="P49" s="133"/>
      <c r="Q49" s="134"/>
      <c r="R49" s="135"/>
      <c r="S49" s="136"/>
      <c r="T49" s="137"/>
      <c r="U49" s="138"/>
      <c r="V49" s="139"/>
      <c r="W49" s="42"/>
    </row>
    <row r="50" spans="2:23" s="131" customFormat="1" ht="22.15" customHeight="1" x14ac:dyDescent="0.2">
      <c r="B50" s="125">
        <v>38</v>
      </c>
      <c r="C50" s="132"/>
      <c r="D50" s="81" t="str">
        <f>IFERROR(VLOOKUP(C50,Planta!A:B,2,0)," ")</f>
        <v xml:space="preserve"> </v>
      </c>
      <c r="E50" s="81" t="str">
        <f>IFERROR(VLOOKUP(C50,Planta!A:C,3,0)," ")</f>
        <v xml:space="preserve"> </v>
      </c>
      <c r="F50" s="81" t="str">
        <f>IFERROR(VLOOKUP(C50,Planta!A:D,4,0)," ")</f>
        <v xml:space="preserve"> </v>
      </c>
      <c r="G50" s="81" t="str">
        <f>IFERROR(VLOOKUP(C50,Planta!A:E,5,0)," ")</f>
        <v xml:space="preserve"> </v>
      </c>
      <c r="H50" s="155" t="str">
        <f>IFERROR(VLOOKUP(C50,Planta!A:F,6,0)," ")</f>
        <v xml:space="preserve"> </v>
      </c>
      <c r="I50" s="61"/>
      <c r="J50" s="35"/>
      <c r="K50" s="74" t="str">
        <f t="shared" si="0"/>
        <v/>
      </c>
      <c r="L50" s="159"/>
      <c r="M50" s="57"/>
      <c r="N50" s="133"/>
      <c r="O50" s="133"/>
      <c r="P50" s="133"/>
      <c r="Q50" s="134"/>
      <c r="R50" s="135"/>
      <c r="S50" s="136"/>
      <c r="T50" s="137"/>
      <c r="U50" s="138"/>
      <c r="V50" s="139"/>
      <c r="W50" s="42"/>
    </row>
    <row r="51" spans="2:23" s="131" customFormat="1" ht="22.15" customHeight="1" x14ac:dyDescent="0.2">
      <c r="B51" s="125">
        <v>39</v>
      </c>
      <c r="C51" s="132"/>
      <c r="D51" s="81" t="str">
        <f>IFERROR(VLOOKUP(C51,Planta!A:B,2,0)," ")</f>
        <v xml:space="preserve"> </v>
      </c>
      <c r="E51" s="81" t="str">
        <f>IFERROR(VLOOKUP(C51,Planta!A:C,3,0)," ")</f>
        <v xml:space="preserve"> </v>
      </c>
      <c r="F51" s="81" t="str">
        <f>IFERROR(VLOOKUP(C51,Planta!A:D,4,0)," ")</f>
        <v xml:space="preserve"> </v>
      </c>
      <c r="G51" s="81" t="str">
        <f>IFERROR(VLOOKUP(C51,Planta!A:E,5,0)," ")</f>
        <v xml:space="preserve"> </v>
      </c>
      <c r="H51" s="155" t="str">
        <f>IFERROR(VLOOKUP(C51,Planta!A:F,6,0)," ")</f>
        <v xml:space="preserve"> </v>
      </c>
      <c r="I51" s="61"/>
      <c r="J51" s="35"/>
      <c r="K51" s="74" t="str">
        <f t="shared" si="0"/>
        <v/>
      </c>
      <c r="L51" s="159"/>
      <c r="M51" s="57"/>
      <c r="N51" s="133"/>
      <c r="O51" s="133"/>
      <c r="P51" s="133"/>
      <c r="Q51" s="134"/>
      <c r="R51" s="135"/>
      <c r="S51" s="136"/>
      <c r="T51" s="137"/>
      <c r="U51" s="138"/>
      <c r="V51" s="139"/>
      <c r="W51" s="42"/>
    </row>
    <row r="52" spans="2:23" s="131" customFormat="1" ht="22.15" customHeight="1" x14ac:dyDescent="0.2">
      <c r="B52" s="125">
        <v>40</v>
      </c>
      <c r="C52" s="132"/>
      <c r="D52" s="81" t="str">
        <f>IFERROR(VLOOKUP(C52,Planta!A:B,2,0)," ")</f>
        <v xml:space="preserve"> </v>
      </c>
      <c r="E52" s="81" t="str">
        <f>IFERROR(VLOOKUP(C52,Planta!A:C,3,0)," ")</f>
        <v xml:space="preserve"> </v>
      </c>
      <c r="F52" s="81" t="str">
        <f>IFERROR(VLOOKUP(C52,Planta!A:D,4,0)," ")</f>
        <v xml:space="preserve"> </v>
      </c>
      <c r="G52" s="81" t="str">
        <f>IFERROR(VLOOKUP(C52,Planta!A:E,5,0)," ")</f>
        <v xml:space="preserve"> </v>
      </c>
      <c r="H52" s="155" t="str">
        <f>IFERROR(VLOOKUP(C52,Planta!A:F,6,0)," ")</f>
        <v xml:space="preserve"> </v>
      </c>
      <c r="I52" s="61"/>
      <c r="J52" s="35"/>
      <c r="K52" s="74" t="str">
        <f t="shared" si="0"/>
        <v/>
      </c>
      <c r="L52" s="159"/>
      <c r="M52" s="57"/>
      <c r="N52" s="133"/>
      <c r="O52" s="133"/>
      <c r="P52" s="133"/>
      <c r="Q52" s="134"/>
      <c r="R52" s="135"/>
      <c r="S52" s="136"/>
      <c r="T52" s="137"/>
      <c r="U52" s="138"/>
      <c r="V52" s="139"/>
      <c r="W52" s="42"/>
    </row>
    <row r="53" spans="2:23" s="131" customFormat="1" ht="22.15" customHeight="1" x14ac:dyDescent="0.2">
      <c r="B53" s="125">
        <v>41</v>
      </c>
      <c r="C53" s="132"/>
      <c r="D53" s="81" t="str">
        <f>IFERROR(VLOOKUP(C53,Planta!A:B,2,0)," ")</f>
        <v xml:space="preserve"> </v>
      </c>
      <c r="E53" s="81" t="str">
        <f>IFERROR(VLOOKUP(C53,Planta!A:C,3,0)," ")</f>
        <v xml:space="preserve"> </v>
      </c>
      <c r="F53" s="81" t="str">
        <f>IFERROR(VLOOKUP(C53,Planta!A:D,4,0)," ")</f>
        <v xml:space="preserve"> </v>
      </c>
      <c r="G53" s="81" t="str">
        <f>IFERROR(VLOOKUP(C53,Planta!A:E,5,0)," ")</f>
        <v xml:space="preserve"> </v>
      </c>
      <c r="H53" s="155" t="str">
        <f>IFERROR(VLOOKUP(C53,Planta!A:F,6,0)," ")</f>
        <v xml:space="preserve"> </v>
      </c>
      <c r="I53" s="61"/>
      <c r="J53" s="35"/>
      <c r="K53" s="74" t="str">
        <f t="shared" si="0"/>
        <v/>
      </c>
      <c r="L53" s="159"/>
      <c r="M53" s="57"/>
      <c r="N53" s="133"/>
      <c r="O53" s="133"/>
      <c r="P53" s="133"/>
      <c r="Q53" s="134"/>
      <c r="R53" s="135"/>
      <c r="S53" s="136"/>
      <c r="T53" s="137"/>
      <c r="U53" s="138"/>
      <c r="V53" s="139"/>
      <c r="W53" s="42"/>
    </row>
    <row r="54" spans="2:23" s="131" customFormat="1" ht="22.15" customHeight="1" x14ac:dyDescent="0.2">
      <c r="B54" s="125">
        <v>42</v>
      </c>
      <c r="C54" s="132"/>
      <c r="D54" s="81" t="str">
        <f>IFERROR(VLOOKUP(C54,Planta!A:B,2,0)," ")</f>
        <v xml:space="preserve"> </v>
      </c>
      <c r="E54" s="81" t="str">
        <f>IFERROR(VLOOKUP(C54,Planta!A:C,3,0)," ")</f>
        <v xml:space="preserve"> </v>
      </c>
      <c r="F54" s="81" t="str">
        <f>IFERROR(VLOOKUP(C54,Planta!A:D,4,0)," ")</f>
        <v xml:space="preserve"> </v>
      </c>
      <c r="G54" s="81" t="str">
        <f>IFERROR(VLOOKUP(C54,Planta!A:E,5,0)," ")</f>
        <v xml:space="preserve"> </v>
      </c>
      <c r="H54" s="155" t="str">
        <f>IFERROR(VLOOKUP(C54,Planta!A:F,6,0)," ")</f>
        <v xml:space="preserve"> </v>
      </c>
      <c r="I54" s="61"/>
      <c r="J54" s="35"/>
      <c r="K54" s="74" t="str">
        <f t="shared" si="0"/>
        <v/>
      </c>
      <c r="L54" s="159"/>
      <c r="M54" s="57"/>
      <c r="N54" s="133"/>
      <c r="O54" s="133"/>
      <c r="P54" s="133"/>
      <c r="Q54" s="134"/>
      <c r="R54" s="135"/>
      <c r="S54" s="136"/>
      <c r="T54" s="137"/>
      <c r="U54" s="138"/>
      <c r="V54" s="139"/>
      <c r="W54" s="42"/>
    </row>
    <row r="55" spans="2:23" s="131" customFormat="1" ht="22.15" customHeight="1" x14ac:dyDescent="0.2">
      <c r="B55" s="125">
        <v>43</v>
      </c>
      <c r="C55" s="132"/>
      <c r="D55" s="81" t="str">
        <f>IFERROR(VLOOKUP(C55,Planta!A:B,2,0)," ")</f>
        <v xml:space="preserve"> </v>
      </c>
      <c r="E55" s="81" t="str">
        <f>IFERROR(VLOOKUP(C55,Planta!A:C,3,0)," ")</f>
        <v xml:space="preserve"> </v>
      </c>
      <c r="F55" s="81" t="str">
        <f>IFERROR(VLOOKUP(C55,Planta!A:D,4,0)," ")</f>
        <v xml:space="preserve"> </v>
      </c>
      <c r="G55" s="81" t="str">
        <f>IFERROR(VLOOKUP(C55,Planta!A:E,5,0)," ")</f>
        <v xml:space="preserve"> </v>
      </c>
      <c r="H55" s="155" t="str">
        <f>IFERROR(VLOOKUP(C55,Planta!A:F,6,0)," ")</f>
        <v xml:space="preserve"> </v>
      </c>
      <c r="I55" s="61"/>
      <c r="J55" s="35"/>
      <c r="K55" s="74" t="str">
        <f t="shared" si="0"/>
        <v/>
      </c>
      <c r="L55" s="159"/>
      <c r="M55" s="57"/>
      <c r="N55" s="133"/>
      <c r="O55" s="133"/>
      <c r="P55" s="133"/>
      <c r="Q55" s="134"/>
      <c r="R55" s="135"/>
      <c r="S55" s="136"/>
      <c r="T55" s="137"/>
      <c r="U55" s="138"/>
      <c r="V55" s="139"/>
      <c r="W55" s="42"/>
    </row>
    <row r="56" spans="2:23" s="131" customFormat="1" ht="22.15" customHeight="1" x14ac:dyDescent="0.2">
      <c r="B56" s="125">
        <v>44</v>
      </c>
      <c r="C56" s="132"/>
      <c r="D56" s="81" t="str">
        <f>IFERROR(VLOOKUP(C56,Planta!A:B,2,0)," ")</f>
        <v xml:space="preserve"> </v>
      </c>
      <c r="E56" s="81" t="str">
        <f>IFERROR(VLOOKUP(C56,Planta!A:C,3,0)," ")</f>
        <v xml:space="preserve"> </v>
      </c>
      <c r="F56" s="81" t="str">
        <f>IFERROR(VLOOKUP(C56,Planta!A:D,4,0)," ")</f>
        <v xml:space="preserve"> </v>
      </c>
      <c r="G56" s="81" t="str">
        <f>IFERROR(VLOOKUP(C56,Planta!A:E,5,0)," ")</f>
        <v xml:space="preserve"> </v>
      </c>
      <c r="H56" s="155" t="str">
        <f>IFERROR(VLOOKUP(C56,Planta!A:F,6,0)," ")</f>
        <v xml:space="preserve"> </v>
      </c>
      <c r="I56" s="61"/>
      <c r="J56" s="35"/>
      <c r="K56" s="74" t="str">
        <f t="shared" si="0"/>
        <v/>
      </c>
      <c r="L56" s="159"/>
      <c r="M56" s="57"/>
      <c r="N56" s="133"/>
      <c r="O56" s="133"/>
      <c r="P56" s="133"/>
      <c r="Q56" s="134"/>
      <c r="R56" s="135"/>
      <c r="S56" s="136"/>
      <c r="T56" s="137"/>
      <c r="U56" s="138"/>
      <c r="V56" s="139"/>
      <c r="W56" s="42"/>
    </row>
    <row r="57" spans="2:23" s="131" customFormat="1" ht="22.15" customHeight="1" x14ac:dyDescent="0.2">
      <c r="B57" s="125">
        <v>45</v>
      </c>
      <c r="C57" s="132"/>
      <c r="D57" s="81" t="str">
        <f>IFERROR(VLOOKUP(C57,Planta!A:B,2,0)," ")</f>
        <v xml:space="preserve"> </v>
      </c>
      <c r="E57" s="81" t="str">
        <f>IFERROR(VLOOKUP(C57,Planta!A:C,3,0)," ")</f>
        <v xml:space="preserve"> </v>
      </c>
      <c r="F57" s="81" t="str">
        <f>IFERROR(VLOOKUP(C57,Planta!A:D,4,0)," ")</f>
        <v xml:space="preserve"> </v>
      </c>
      <c r="G57" s="81" t="str">
        <f>IFERROR(VLOOKUP(C57,Planta!A:E,5,0)," ")</f>
        <v xml:space="preserve"> </v>
      </c>
      <c r="H57" s="155" t="str">
        <f>IFERROR(VLOOKUP(C57,Planta!A:F,6,0)," ")</f>
        <v xml:space="preserve"> </v>
      </c>
      <c r="I57" s="61"/>
      <c r="J57" s="35"/>
      <c r="K57" s="74" t="str">
        <f t="shared" si="0"/>
        <v/>
      </c>
      <c r="L57" s="159"/>
      <c r="M57" s="57"/>
      <c r="N57" s="133"/>
      <c r="O57" s="133"/>
      <c r="P57" s="133"/>
      <c r="Q57" s="134"/>
      <c r="R57" s="135"/>
      <c r="S57" s="136"/>
      <c r="T57" s="137"/>
      <c r="U57" s="138"/>
      <c r="V57" s="139"/>
      <c r="W57" s="42"/>
    </row>
    <row r="58" spans="2:23" s="131" customFormat="1" ht="22.15" customHeight="1" x14ac:dyDescent="0.2">
      <c r="B58" s="125">
        <v>46</v>
      </c>
      <c r="C58" s="132"/>
      <c r="D58" s="81" t="str">
        <f>IFERROR(VLOOKUP(C58,Planta!A:B,2,0)," ")</f>
        <v xml:space="preserve"> </v>
      </c>
      <c r="E58" s="81" t="str">
        <f>IFERROR(VLOOKUP(C58,Planta!A:C,3,0)," ")</f>
        <v xml:space="preserve"> </v>
      </c>
      <c r="F58" s="81" t="str">
        <f>IFERROR(VLOOKUP(C58,Planta!A:D,4,0)," ")</f>
        <v xml:space="preserve"> </v>
      </c>
      <c r="G58" s="81" t="str">
        <f>IFERROR(VLOOKUP(C58,Planta!A:E,5,0)," ")</f>
        <v xml:space="preserve"> </v>
      </c>
      <c r="H58" s="155" t="str">
        <f>IFERROR(VLOOKUP(C58,Planta!A:F,6,0)," ")</f>
        <v xml:space="preserve"> </v>
      </c>
      <c r="I58" s="61"/>
      <c r="J58" s="35"/>
      <c r="K58" s="74" t="str">
        <f t="shared" si="0"/>
        <v/>
      </c>
      <c r="L58" s="159"/>
      <c r="M58" s="57"/>
      <c r="N58" s="133"/>
      <c r="O58" s="133"/>
      <c r="P58" s="133"/>
      <c r="Q58" s="134"/>
      <c r="R58" s="135"/>
      <c r="S58" s="136"/>
      <c r="T58" s="137"/>
      <c r="U58" s="138"/>
      <c r="V58" s="139"/>
      <c r="W58" s="42"/>
    </row>
    <row r="59" spans="2:23" s="131" customFormat="1" ht="22.15" customHeight="1" x14ac:dyDescent="0.2">
      <c r="B59" s="125">
        <v>47</v>
      </c>
      <c r="C59" s="132"/>
      <c r="D59" s="81" t="str">
        <f>IFERROR(VLOOKUP(C59,Planta!A:B,2,0)," ")</f>
        <v xml:space="preserve"> </v>
      </c>
      <c r="E59" s="81" t="str">
        <f>IFERROR(VLOOKUP(C59,Planta!A:C,3,0)," ")</f>
        <v xml:space="preserve"> </v>
      </c>
      <c r="F59" s="81" t="str">
        <f>IFERROR(VLOOKUP(C59,Planta!A:D,4,0)," ")</f>
        <v xml:space="preserve"> </v>
      </c>
      <c r="G59" s="81" t="str">
        <f>IFERROR(VLOOKUP(C59,Planta!A:E,5,0)," ")</f>
        <v xml:space="preserve"> </v>
      </c>
      <c r="H59" s="155" t="str">
        <f>IFERROR(VLOOKUP(C59,Planta!A:F,6,0)," ")</f>
        <v xml:space="preserve"> </v>
      </c>
      <c r="I59" s="61"/>
      <c r="J59" s="35"/>
      <c r="K59" s="74" t="str">
        <f t="shared" si="0"/>
        <v/>
      </c>
      <c r="L59" s="159"/>
      <c r="M59" s="57"/>
      <c r="N59" s="133"/>
      <c r="O59" s="133"/>
      <c r="P59" s="133"/>
      <c r="Q59" s="134"/>
      <c r="R59" s="135"/>
      <c r="S59" s="136"/>
      <c r="T59" s="137"/>
      <c r="U59" s="138"/>
      <c r="V59" s="139"/>
      <c r="W59" s="42"/>
    </row>
    <row r="60" spans="2:23" s="131" customFormat="1" ht="22.15" customHeight="1" x14ac:dyDescent="0.2">
      <c r="B60" s="125">
        <v>48</v>
      </c>
      <c r="C60" s="132"/>
      <c r="D60" s="81" t="str">
        <f>IFERROR(VLOOKUP(C60,Planta!A:B,2,0)," ")</f>
        <v xml:space="preserve"> </v>
      </c>
      <c r="E60" s="81" t="str">
        <f>IFERROR(VLOOKUP(C60,Planta!A:C,3,0)," ")</f>
        <v xml:space="preserve"> </v>
      </c>
      <c r="F60" s="81" t="str">
        <f>IFERROR(VLOOKUP(C60,Planta!A:D,4,0)," ")</f>
        <v xml:space="preserve"> </v>
      </c>
      <c r="G60" s="81" t="str">
        <f>IFERROR(VLOOKUP(C60,Planta!A:E,5,0)," ")</f>
        <v xml:space="preserve"> </v>
      </c>
      <c r="H60" s="155" t="str">
        <f>IFERROR(VLOOKUP(C60,Planta!A:F,6,0)," ")</f>
        <v xml:space="preserve"> </v>
      </c>
      <c r="I60" s="61"/>
      <c r="J60" s="35"/>
      <c r="K60" s="74" t="str">
        <f t="shared" si="0"/>
        <v/>
      </c>
      <c r="L60" s="159"/>
      <c r="M60" s="57"/>
      <c r="N60" s="133"/>
      <c r="O60" s="133"/>
      <c r="P60" s="133"/>
      <c r="Q60" s="134"/>
      <c r="R60" s="135"/>
      <c r="S60" s="136"/>
      <c r="T60" s="137"/>
      <c r="U60" s="138"/>
      <c r="V60" s="139"/>
      <c r="W60" s="42"/>
    </row>
    <row r="61" spans="2:23" s="131" customFormat="1" ht="22.15" customHeight="1" x14ac:dyDescent="0.2">
      <c r="B61" s="125">
        <v>49</v>
      </c>
      <c r="C61" s="132"/>
      <c r="D61" s="81" t="str">
        <f>IFERROR(VLOOKUP(C61,Planta!A:B,2,0)," ")</f>
        <v xml:space="preserve"> </v>
      </c>
      <c r="E61" s="81" t="str">
        <f>IFERROR(VLOOKUP(C61,Planta!A:C,3,0)," ")</f>
        <v xml:space="preserve"> </v>
      </c>
      <c r="F61" s="81" t="str">
        <f>IFERROR(VLOOKUP(C61,Planta!A:D,4,0)," ")</f>
        <v xml:space="preserve"> </v>
      </c>
      <c r="G61" s="81" t="str">
        <f>IFERROR(VLOOKUP(C61,Planta!A:E,5,0)," ")</f>
        <v xml:space="preserve"> </v>
      </c>
      <c r="H61" s="155" t="str">
        <f>IFERROR(VLOOKUP(C61,Planta!A:F,6,0)," ")</f>
        <v xml:space="preserve"> </v>
      </c>
      <c r="I61" s="61"/>
      <c r="J61" s="35"/>
      <c r="K61" s="74" t="str">
        <f t="shared" si="0"/>
        <v/>
      </c>
      <c r="L61" s="159"/>
      <c r="M61" s="57"/>
      <c r="N61" s="133"/>
      <c r="O61" s="133"/>
      <c r="P61" s="133"/>
      <c r="Q61" s="134"/>
      <c r="R61" s="135"/>
      <c r="S61" s="136"/>
      <c r="T61" s="137"/>
      <c r="U61" s="138"/>
      <c r="V61" s="139"/>
      <c r="W61" s="42"/>
    </row>
    <row r="62" spans="2:23" s="131" customFormat="1" ht="22.15" customHeight="1" x14ac:dyDescent="0.2">
      <c r="B62" s="125">
        <v>50</v>
      </c>
      <c r="C62" s="132"/>
      <c r="D62" s="81" t="str">
        <f>IFERROR(VLOOKUP(C62,Planta!A:B,2,0)," ")</f>
        <v xml:space="preserve"> </v>
      </c>
      <c r="E62" s="81" t="str">
        <f>IFERROR(VLOOKUP(C62,Planta!A:C,3,0)," ")</f>
        <v xml:space="preserve"> </v>
      </c>
      <c r="F62" s="81" t="str">
        <f>IFERROR(VLOOKUP(C62,Planta!A:D,4,0)," ")</f>
        <v xml:space="preserve"> </v>
      </c>
      <c r="G62" s="81" t="str">
        <f>IFERROR(VLOOKUP(C62,Planta!A:E,5,0)," ")</f>
        <v xml:space="preserve"> </v>
      </c>
      <c r="H62" s="155" t="str">
        <f>IFERROR(VLOOKUP(C62,Planta!A:F,6,0)," ")</f>
        <v xml:space="preserve"> </v>
      </c>
      <c r="I62" s="61"/>
      <c r="J62" s="35"/>
      <c r="K62" s="74" t="str">
        <f t="shared" si="0"/>
        <v/>
      </c>
      <c r="L62" s="159"/>
      <c r="M62" s="57"/>
      <c r="N62" s="133"/>
      <c r="O62" s="133"/>
      <c r="P62" s="133"/>
      <c r="Q62" s="134"/>
      <c r="R62" s="135"/>
      <c r="S62" s="136"/>
      <c r="T62" s="137"/>
      <c r="U62" s="138"/>
      <c r="V62" s="139"/>
      <c r="W62" s="42"/>
    </row>
    <row r="63" spans="2:23" s="131" customFormat="1" ht="22.15" customHeight="1" x14ac:dyDescent="0.2">
      <c r="B63" s="125">
        <v>51</v>
      </c>
      <c r="C63" s="132"/>
      <c r="D63" s="81" t="str">
        <f>IFERROR(VLOOKUP(C63,Planta!A:B,2,0)," ")</f>
        <v xml:space="preserve"> </v>
      </c>
      <c r="E63" s="81" t="str">
        <f>IFERROR(VLOOKUP(C63,Planta!A:C,3,0)," ")</f>
        <v xml:space="preserve"> </v>
      </c>
      <c r="F63" s="81" t="str">
        <f>IFERROR(VLOOKUP(C63,Planta!A:D,4,0)," ")</f>
        <v xml:space="preserve"> </v>
      </c>
      <c r="G63" s="81" t="str">
        <f>IFERROR(VLOOKUP(C63,Planta!A:E,5,0)," ")</f>
        <v xml:space="preserve"> </v>
      </c>
      <c r="H63" s="155" t="str">
        <f>IFERROR(VLOOKUP(C63,Planta!A:F,6,0)," ")</f>
        <v xml:space="preserve"> </v>
      </c>
      <c r="I63" s="61"/>
      <c r="J63" s="35"/>
      <c r="K63" s="74" t="str">
        <f t="shared" si="0"/>
        <v/>
      </c>
      <c r="L63" s="159"/>
      <c r="M63" s="57"/>
      <c r="N63" s="133"/>
      <c r="O63" s="133"/>
      <c r="P63" s="133"/>
      <c r="Q63" s="134"/>
      <c r="R63" s="135"/>
      <c r="S63" s="136"/>
      <c r="T63" s="137"/>
      <c r="U63" s="138"/>
      <c r="V63" s="139"/>
      <c r="W63" s="42"/>
    </row>
    <row r="64" spans="2:23" s="131" customFormat="1" ht="22.15" customHeight="1" x14ac:dyDescent="0.2">
      <c r="B64" s="125">
        <v>52</v>
      </c>
      <c r="C64" s="132"/>
      <c r="D64" s="81" t="str">
        <f>IFERROR(VLOOKUP(C64,Planta!A:B,2,0)," ")</f>
        <v xml:space="preserve"> </v>
      </c>
      <c r="E64" s="81" t="str">
        <f>IFERROR(VLOOKUP(C64,Planta!A:C,3,0)," ")</f>
        <v xml:space="preserve"> </v>
      </c>
      <c r="F64" s="81" t="str">
        <f>IFERROR(VLOOKUP(C64,Planta!A:D,4,0)," ")</f>
        <v xml:space="preserve"> </v>
      </c>
      <c r="G64" s="81" t="str">
        <f>IFERROR(VLOOKUP(C64,Planta!A:E,5,0)," ")</f>
        <v xml:space="preserve"> </v>
      </c>
      <c r="H64" s="155" t="str">
        <f>IFERROR(VLOOKUP(C64,Planta!A:F,6,0)," ")</f>
        <v xml:space="preserve"> </v>
      </c>
      <c r="I64" s="61"/>
      <c r="J64" s="35"/>
      <c r="K64" s="74" t="str">
        <f t="shared" si="0"/>
        <v/>
      </c>
      <c r="L64" s="159"/>
      <c r="M64" s="57"/>
      <c r="N64" s="133"/>
      <c r="O64" s="133"/>
      <c r="P64" s="133"/>
      <c r="Q64" s="134"/>
      <c r="R64" s="135"/>
      <c r="S64" s="136"/>
      <c r="T64" s="137"/>
      <c r="U64" s="138"/>
      <c r="V64" s="139"/>
      <c r="W64" s="42"/>
    </row>
    <row r="65" spans="2:23" s="131" customFormat="1" ht="22.15" customHeight="1" x14ac:dyDescent="0.2">
      <c r="B65" s="125">
        <v>53</v>
      </c>
      <c r="C65" s="132"/>
      <c r="D65" s="81" t="str">
        <f>IFERROR(VLOOKUP(C65,Planta!A:B,2,0)," ")</f>
        <v xml:space="preserve"> </v>
      </c>
      <c r="E65" s="81" t="str">
        <f>IFERROR(VLOOKUP(C65,Planta!A:C,3,0)," ")</f>
        <v xml:space="preserve"> </v>
      </c>
      <c r="F65" s="81" t="str">
        <f>IFERROR(VLOOKUP(C65,Planta!A:D,4,0)," ")</f>
        <v xml:space="preserve"> </v>
      </c>
      <c r="G65" s="81" t="str">
        <f>IFERROR(VLOOKUP(C65,Planta!A:E,5,0)," ")</f>
        <v xml:space="preserve"> </v>
      </c>
      <c r="H65" s="155" t="str">
        <f>IFERROR(VLOOKUP(C65,Planta!A:F,6,0)," ")</f>
        <v xml:space="preserve"> </v>
      </c>
      <c r="I65" s="61"/>
      <c r="J65" s="35"/>
      <c r="K65" s="74" t="str">
        <f t="shared" si="0"/>
        <v/>
      </c>
      <c r="L65" s="159"/>
      <c r="M65" s="57"/>
      <c r="N65" s="133"/>
      <c r="O65" s="133"/>
      <c r="P65" s="133"/>
      <c r="Q65" s="134"/>
      <c r="R65" s="135"/>
      <c r="S65" s="136"/>
      <c r="T65" s="137"/>
      <c r="U65" s="138"/>
      <c r="V65" s="139"/>
      <c r="W65" s="42"/>
    </row>
    <row r="66" spans="2:23" s="131" customFormat="1" ht="22.15" customHeight="1" x14ac:dyDescent="0.2">
      <c r="B66" s="125">
        <v>54</v>
      </c>
      <c r="C66" s="132"/>
      <c r="D66" s="81" t="str">
        <f>IFERROR(VLOOKUP(C66,Planta!A:B,2,0)," ")</f>
        <v xml:space="preserve"> </v>
      </c>
      <c r="E66" s="81" t="str">
        <f>IFERROR(VLOOKUP(C66,Planta!A:C,3,0)," ")</f>
        <v xml:space="preserve"> </v>
      </c>
      <c r="F66" s="81" t="str">
        <f>IFERROR(VLOOKUP(C66,Planta!A:D,4,0)," ")</f>
        <v xml:space="preserve"> </v>
      </c>
      <c r="G66" s="81" t="str">
        <f>IFERROR(VLOOKUP(C66,Planta!A:E,5,0)," ")</f>
        <v xml:space="preserve"> </v>
      </c>
      <c r="H66" s="155" t="str">
        <f>IFERROR(VLOOKUP(C66,Planta!A:F,6,0)," ")</f>
        <v xml:space="preserve"> </v>
      </c>
      <c r="I66" s="61"/>
      <c r="J66" s="35"/>
      <c r="K66" s="74" t="str">
        <f t="shared" si="0"/>
        <v/>
      </c>
      <c r="L66" s="159"/>
      <c r="M66" s="57"/>
      <c r="N66" s="133"/>
      <c r="O66" s="133"/>
      <c r="P66" s="133"/>
      <c r="Q66" s="134"/>
      <c r="R66" s="135"/>
      <c r="S66" s="136"/>
      <c r="T66" s="137"/>
      <c r="U66" s="138"/>
      <c r="V66" s="139"/>
      <c r="W66" s="42"/>
    </row>
    <row r="67" spans="2:23" s="131" customFormat="1" ht="22.15" customHeight="1" x14ac:dyDescent="0.2">
      <c r="B67" s="125">
        <v>55</v>
      </c>
      <c r="C67" s="132"/>
      <c r="D67" s="81" t="str">
        <f>IFERROR(VLOOKUP(C67,Planta!A:B,2,0)," ")</f>
        <v xml:space="preserve"> </v>
      </c>
      <c r="E67" s="81" t="str">
        <f>IFERROR(VLOOKUP(C67,Planta!A:C,3,0)," ")</f>
        <v xml:space="preserve"> </v>
      </c>
      <c r="F67" s="81" t="str">
        <f>IFERROR(VLOOKUP(C67,Planta!A:D,4,0)," ")</f>
        <v xml:space="preserve"> </v>
      </c>
      <c r="G67" s="81" t="str">
        <f>IFERROR(VLOOKUP(C67,Planta!A:E,5,0)," ")</f>
        <v xml:space="preserve"> </v>
      </c>
      <c r="H67" s="155" t="str">
        <f>IFERROR(VLOOKUP(C67,Planta!A:F,6,0)," ")</f>
        <v xml:space="preserve"> </v>
      </c>
      <c r="I67" s="61"/>
      <c r="J67" s="35"/>
      <c r="K67" s="74" t="str">
        <f t="shared" si="0"/>
        <v/>
      </c>
      <c r="L67" s="159"/>
      <c r="M67" s="57"/>
      <c r="N67" s="133"/>
      <c r="O67" s="133"/>
      <c r="P67" s="133"/>
      <c r="Q67" s="134"/>
      <c r="R67" s="135"/>
      <c r="S67" s="136"/>
      <c r="T67" s="137"/>
      <c r="U67" s="138"/>
      <c r="V67" s="139"/>
      <c r="W67" s="42"/>
    </row>
    <row r="68" spans="2:23" s="131" customFormat="1" ht="22.15" customHeight="1" x14ac:dyDescent="0.2">
      <c r="B68" s="125">
        <v>56</v>
      </c>
      <c r="C68" s="132"/>
      <c r="D68" s="81" t="str">
        <f>IFERROR(VLOOKUP(C68,Planta!A:B,2,0)," ")</f>
        <v xml:space="preserve"> </v>
      </c>
      <c r="E68" s="81" t="str">
        <f>IFERROR(VLOOKUP(C68,Planta!A:C,3,0)," ")</f>
        <v xml:space="preserve"> </v>
      </c>
      <c r="F68" s="81" t="str">
        <f>IFERROR(VLOOKUP(C68,Planta!A:D,4,0)," ")</f>
        <v xml:space="preserve"> </v>
      </c>
      <c r="G68" s="81" t="str">
        <f>IFERROR(VLOOKUP(C68,Planta!A:E,5,0)," ")</f>
        <v xml:space="preserve"> </v>
      </c>
      <c r="H68" s="155" t="str">
        <f>IFERROR(VLOOKUP(C68,Planta!A:F,6,0)," ")</f>
        <v xml:space="preserve"> </v>
      </c>
      <c r="I68" s="61"/>
      <c r="J68" s="35"/>
      <c r="K68" s="74" t="str">
        <f t="shared" si="0"/>
        <v/>
      </c>
      <c r="L68" s="159"/>
      <c r="M68" s="57"/>
      <c r="N68" s="133"/>
      <c r="O68" s="133"/>
      <c r="P68" s="133"/>
      <c r="Q68" s="134"/>
      <c r="R68" s="135"/>
      <c r="S68" s="136"/>
      <c r="T68" s="137"/>
      <c r="U68" s="138"/>
      <c r="V68" s="139"/>
      <c r="W68" s="42"/>
    </row>
    <row r="69" spans="2:23" s="131" customFormat="1" ht="22.15" customHeight="1" x14ac:dyDescent="0.2">
      <c r="B69" s="125">
        <v>57</v>
      </c>
      <c r="C69" s="132"/>
      <c r="D69" s="81" t="str">
        <f>IFERROR(VLOOKUP(C69,Planta!A:B,2,0)," ")</f>
        <v xml:space="preserve"> </v>
      </c>
      <c r="E69" s="81" t="str">
        <f>IFERROR(VLOOKUP(C69,Planta!A:C,3,0)," ")</f>
        <v xml:space="preserve"> </v>
      </c>
      <c r="F69" s="81" t="str">
        <f>IFERROR(VLOOKUP(C69,Planta!A:D,4,0)," ")</f>
        <v xml:space="preserve"> </v>
      </c>
      <c r="G69" s="81" t="str">
        <f>IFERROR(VLOOKUP(C69,Planta!A:E,5,0)," ")</f>
        <v xml:space="preserve"> </v>
      </c>
      <c r="H69" s="155" t="str">
        <f>IFERROR(VLOOKUP(C69,Planta!A:F,6,0)," ")</f>
        <v xml:space="preserve"> </v>
      </c>
      <c r="I69" s="61"/>
      <c r="J69" s="35"/>
      <c r="K69" s="74" t="str">
        <f t="shared" si="0"/>
        <v/>
      </c>
      <c r="L69" s="159"/>
      <c r="M69" s="57"/>
      <c r="N69" s="133"/>
      <c r="O69" s="133"/>
      <c r="P69" s="133"/>
      <c r="Q69" s="134"/>
      <c r="R69" s="135"/>
      <c r="S69" s="136"/>
      <c r="T69" s="137">
        <f t="shared" si="1"/>
        <v>0</v>
      </c>
      <c r="U69" s="138"/>
      <c r="V69" s="139"/>
      <c r="W69" s="42"/>
    </row>
    <row r="70" spans="2:23" s="131" customFormat="1" ht="22.15" customHeight="1" x14ac:dyDescent="0.2">
      <c r="B70" s="125">
        <v>58</v>
      </c>
      <c r="C70" s="132"/>
      <c r="D70" s="81" t="str">
        <f>IFERROR(VLOOKUP(C70,Planta!A:B,2,0)," ")</f>
        <v xml:space="preserve"> </v>
      </c>
      <c r="E70" s="81" t="str">
        <f>IFERROR(VLOOKUP(C70,Planta!A:C,3,0)," ")</f>
        <v xml:space="preserve"> </v>
      </c>
      <c r="F70" s="81" t="str">
        <f>IFERROR(VLOOKUP(C70,Planta!A:D,4,0)," ")</f>
        <v xml:space="preserve"> </v>
      </c>
      <c r="G70" s="81" t="str">
        <f>IFERROR(VLOOKUP(C70,Planta!A:E,5,0)," ")</f>
        <v xml:space="preserve"> </v>
      </c>
      <c r="H70" s="155" t="str">
        <f>IFERROR(VLOOKUP(C70,Planta!A:F,6,0)," ")</f>
        <v xml:space="preserve"> </v>
      </c>
      <c r="I70" s="61"/>
      <c r="J70" s="35"/>
      <c r="K70" s="74" t="str">
        <f t="shared" si="0"/>
        <v/>
      </c>
      <c r="L70" s="159"/>
      <c r="M70" s="57"/>
      <c r="N70" s="133"/>
      <c r="O70" s="133"/>
      <c r="P70" s="133"/>
      <c r="Q70" s="134"/>
      <c r="R70" s="135"/>
      <c r="S70" s="136"/>
      <c r="T70" s="137">
        <f t="shared" si="1"/>
        <v>0</v>
      </c>
      <c r="U70" s="138"/>
      <c r="V70" s="139"/>
      <c r="W70" s="42"/>
    </row>
    <row r="71" spans="2:23" s="131" customFormat="1" ht="22.15" customHeight="1" x14ac:dyDescent="0.2">
      <c r="B71" s="125">
        <v>59</v>
      </c>
      <c r="C71" s="132"/>
      <c r="D71" s="81" t="str">
        <f>IFERROR(VLOOKUP(C71,Planta!A:B,2,0)," ")</f>
        <v xml:space="preserve"> </v>
      </c>
      <c r="E71" s="81" t="str">
        <f>IFERROR(VLOOKUP(C71,Planta!A:C,3,0)," ")</f>
        <v xml:space="preserve"> </v>
      </c>
      <c r="F71" s="81" t="str">
        <f>IFERROR(VLOOKUP(C71,Planta!A:D,4,0)," ")</f>
        <v xml:space="preserve"> </v>
      </c>
      <c r="G71" s="81" t="str">
        <f>IFERROR(VLOOKUP(C71,Planta!A:E,5,0)," ")</f>
        <v xml:space="preserve"> </v>
      </c>
      <c r="H71" s="155" t="str">
        <f>IFERROR(VLOOKUP(C71,Planta!A:F,6,0)," ")</f>
        <v xml:space="preserve"> </v>
      </c>
      <c r="I71" s="61"/>
      <c r="J71" s="35"/>
      <c r="K71" s="74" t="str">
        <f t="shared" si="0"/>
        <v/>
      </c>
      <c r="L71" s="159"/>
      <c r="M71" s="57"/>
      <c r="N71" s="133"/>
      <c r="O71" s="133"/>
      <c r="P71" s="133"/>
      <c r="Q71" s="134"/>
      <c r="R71" s="135"/>
      <c r="S71" s="136"/>
      <c r="T71" s="137">
        <f t="shared" si="1"/>
        <v>0</v>
      </c>
      <c r="U71" s="138"/>
      <c r="V71" s="139"/>
      <c r="W71" s="42"/>
    </row>
    <row r="72" spans="2:23" s="131" customFormat="1" ht="22.15" customHeight="1" thickBot="1" x14ac:dyDescent="0.25">
      <c r="B72" s="125">
        <v>60</v>
      </c>
      <c r="C72" s="140"/>
      <c r="D72" s="102" t="str">
        <f>IFERROR(VLOOKUP(C72,Planta!A:B,2,0)," ")</f>
        <v xml:space="preserve"> </v>
      </c>
      <c r="E72" s="102" t="str">
        <f>IFERROR(VLOOKUP(C72,Planta!A:C,3,0)," ")</f>
        <v xml:space="preserve"> </v>
      </c>
      <c r="F72" s="102" t="str">
        <f>IFERROR(VLOOKUP(C72,Planta!A:D,4,0)," ")</f>
        <v xml:space="preserve"> </v>
      </c>
      <c r="G72" s="102" t="str">
        <f>IFERROR(VLOOKUP(C72,Planta!A:E,5,0)," ")</f>
        <v xml:space="preserve"> </v>
      </c>
      <c r="H72" s="156" t="str">
        <f>IFERROR(VLOOKUP(C72,Planta!A:F,6,0)," ")</f>
        <v xml:space="preserve"> </v>
      </c>
      <c r="I72" s="62"/>
      <c r="J72" s="36"/>
      <c r="K72" s="103" t="str">
        <f t="shared" si="0"/>
        <v/>
      </c>
      <c r="L72" s="160"/>
      <c r="M72" s="58"/>
      <c r="N72" s="141"/>
      <c r="O72" s="141"/>
      <c r="P72" s="141"/>
      <c r="Q72" s="142"/>
      <c r="R72" s="143"/>
      <c r="S72" s="144"/>
      <c r="T72" s="145">
        <f t="shared" si="1"/>
        <v>0</v>
      </c>
      <c r="U72" s="146"/>
      <c r="V72" s="147"/>
      <c r="W72" s="42"/>
    </row>
    <row r="73" spans="2:23" x14ac:dyDescent="0.2">
      <c r="B73" s="37"/>
      <c r="C73" s="38"/>
      <c r="D73" s="39"/>
      <c r="E73" s="39"/>
      <c r="F73" s="39"/>
      <c r="G73" s="39"/>
      <c r="H73" s="40"/>
      <c r="I73" s="39"/>
      <c r="J73" s="41"/>
      <c r="K73" s="41"/>
      <c r="L73" s="39"/>
      <c r="M73" s="39"/>
      <c r="N73" s="41"/>
      <c r="O73" s="41"/>
      <c r="P73" s="41"/>
      <c r="Q73" s="42"/>
      <c r="R73" s="43"/>
      <c r="S73" s="43"/>
      <c r="T73" s="44"/>
      <c r="U73" s="44"/>
      <c r="V73" s="45"/>
      <c r="W73" s="29"/>
    </row>
    <row r="74" spans="2:23" x14ac:dyDescent="0.2">
      <c r="B74" s="37"/>
      <c r="C74" s="29" t="s">
        <v>121</v>
      </c>
      <c r="D74" s="39"/>
      <c r="E74" s="39"/>
      <c r="F74" s="39"/>
      <c r="G74" s="39"/>
      <c r="H74" s="40"/>
      <c r="I74" s="46"/>
      <c r="J74" s="47"/>
      <c r="K74" s="39"/>
      <c r="L74" s="41"/>
      <c r="M74" s="41"/>
      <c r="N74" s="41"/>
      <c r="O74" s="41"/>
      <c r="P74" s="41"/>
      <c r="Q74" s="42"/>
      <c r="R74" s="43"/>
      <c r="S74" s="43"/>
      <c r="T74" s="44"/>
      <c r="U74" s="44"/>
      <c r="V74" s="45"/>
      <c r="W74" s="29"/>
    </row>
    <row r="75" spans="2:23" x14ac:dyDescent="0.2">
      <c r="B75" s="37"/>
      <c r="C75" s="38"/>
      <c r="D75" s="29"/>
      <c r="E75" s="29"/>
      <c r="F75" s="29"/>
      <c r="G75" s="29"/>
      <c r="H75" s="29"/>
      <c r="I75" s="29"/>
      <c r="J75" s="29"/>
      <c r="K75" s="29"/>
      <c r="L75" s="29"/>
      <c r="M75" s="29"/>
      <c r="N75" s="29"/>
      <c r="O75" s="29"/>
      <c r="P75" s="29"/>
      <c r="Q75" s="29"/>
      <c r="R75" s="29"/>
      <c r="S75" s="29"/>
      <c r="T75" s="29"/>
      <c r="U75" s="29"/>
      <c r="V75" s="48"/>
      <c r="W75" s="29"/>
    </row>
    <row r="76" spans="2:23" x14ac:dyDescent="0.2">
      <c r="B76" s="37"/>
      <c r="C76" s="38"/>
      <c r="D76" s="49"/>
      <c r="E76" s="49"/>
      <c r="F76" s="49"/>
      <c r="G76" s="49"/>
      <c r="H76" s="29"/>
      <c r="L76" s="29"/>
      <c r="M76" s="49"/>
      <c r="N76" s="49"/>
      <c r="O76" s="49"/>
      <c r="P76" s="49"/>
      <c r="Q76" s="29"/>
      <c r="R76" s="29"/>
      <c r="S76" s="29"/>
      <c r="T76" s="29"/>
      <c r="U76" s="29"/>
      <c r="V76" s="48"/>
      <c r="W76" s="29"/>
    </row>
    <row r="77" spans="2:23" x14ac:dyDescent="0.2">
      <c r="B77" s="37"/>
      <c r="C77" s="38"/>
      <c r="D77" s="50" t="s">
        <v>106</v>
      </c>
      <c r="E77" s="50"/>
      <c r="F77" s="50"/>
      <c r="G77" s="50"/>
      <c r="H77" s="50"/>
      <c r="L77" s="29"/>
      <c r="M77" s="50" t="s">
        <v>122</v>
      </c>
      <c r="N77" s="29"/>
      <c r="O77" s="29"/>
      <c r="P77" s="29"/>
      <c r="Q77" s="29"/>
      <c r="R77" s="29"/>
      <c r="S77" s="29"/>
      <c r="T77" s="29"/>
      <c r="U77" s="29"/>
      <c r="V77" s="48"/>
      <c r="W77" s="29"/>
    </row>
    <row r="78" spans="2:23" x14ac:dyDescent="0.2">
      <c r="B78" s="37"/>
      <c r="C78" s="29"/>
      <c r="D78" s="29" t="s">
        <v>123</v>
      </c>
      <c r="E78" s="51" t="s">
        <v>124</v>
      </c>
      <c r="F78" s="51" t="s">
        <v>125</v>
      </c>
      <c r="G78" s="51" t="s">
        <v>126</v>
      </c>
      <c r="H78" s="29"/>
      <c r="L78" s="29"/>
      <c r="M78" s="29" t="s">
        <v>123</v>
      </c>
      <c r="N78" s="51" t="s">
        <v>124</v>
      </c>
      <c r="O78" s="51" t="s">
        <v>125</v>
      </c>
      <c r="P78" s="51" t="s">
        <v>126</v>
      </c>
      <c r="Q78" s="29"/>
      <c r="R78" s="29"/>
      <c r="S78" s="29"/>
      <c r="T78" s="29"/>
      <c r="U78" s="29"/>
      <c r="V78" s="48"/>
      <c r="W78" s="29"/>
    </row>
    <row r="79" spans="2:23" ht="13.5" thickBot="1" x14ac:dyDescent="0.25">
      <c r="B79" s="52"/>
      <c r="C79" s="53"/>
      <c r="D79" s="53"/>
      <c r="E79" s="53"/>
      <c r="F79" s="53"/>
      <c r="G79" s="53"/>
      <c r="H79" s="53"/>
      <c r="I79" s="53"/>
      <c r="J79" s="53"/>
      <c r="K79" s="53"/>
      <c r="L79" s="53"/>
      <c r="M79" s="54"/>
      <c r="N79" s="53"/>
      <c r="O79" s="53"/>
      <c r="P79" s="53"/>
      <c r="Q79" s="53"/>
      <c r="R79" s="53"/>
      <c r="S79" s="53"/>
      <c r="T79" s="53"/>
      <c r="U79" s="53"/>
      <c r="V79" s="55"/>
      <c r="W79" s="29"/>
    </row>
  </sheetData>
  <sheetProtection deleteRows="0" sort="0" autoFilter="0" pivotTables="0"/>
  <autoFilter ref="C12:V12" xr:uid="{00000000-0009-0000-0000-000000000000}"/>
  <mergeCells count="13">
    <mergeCell ref="C11:H11"/>
    <mergeCell ref="I11:K11"/>
    <mergeCell ref="L11:V11"/>
    <mergeCell ref="B2:U3"/>
    <mergeCell ref="B10:V10"/>
    <mergeCell ref="B4:V4"/>
    <mergeCell ref="B5:V5"/>
    <mergeCell ref="B6:V6"/>
    <mergeCell ref="B7:V7"/>
    <mergeCell ref="B8:V8"/>
    <mergeCell ref="R9:S9"/>
    <mergeCell ref="K9:M9"/>
    <mergeCell ref="B9:G9"/>
  </mergeCells>
  <dataValidations count="4">
    <dataValidation type="whole" allowBlank="1" showInputMessage="1" showErrorMessage="1" error="SOLO NUMEROS" sqref="R13:R72" xr:uid="{00000000-0002-0000-0000-000000000000}">
      <formula1>1</formula1>
      <formula2>100000000</formula2>
    </dataValidation>
    <dataValidation type="whole" allowBlank="1" showInputMessage="1" showErrorMessage="1" error="solo numeros" sqref="C13:C72" xr:uid="{E3583A2F-59C7-41F0-9AEB-D8C3B6644281}">
      <formula1>1</formula1>
      <formula2>10000000000000</formula2>
    </dataValidation>
    <dataValidation type="whole" allowBlank="1" showInputMessage="1" showErrorMessage="1" error="solo numeros" sqref="O13:P72" xr:uid="{00000000-0002-0000-0000-000002000000}">
      <formula1>1</formula1>
      <formula2>12</formula2>
    </dataValidation>
    <dataValidation type="whole" allowBlank="1" showInputMessage="1" showErrorMessage="1" error="solo numeros" sqref="T13:T72" xr:uid="{00000000-0002-0000-0000-000003000000}">
      <formula1>1</formula1>
      <formula2>100000000</formula2>
    </dataValidation>
  </dataValidations>
  <pageMargins left="0.52" right="0.18" top="0.47729166666666667" bottom="0.41" header="0.3" footer="0.3"/>
  <pageSetup paperSize="5" scale="52"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000-000004000000}">
          <x14:formula1>
            <xm:f>Listas!$A$37:$A$38</xm:f>
          </x14:formula1>
          <xm:sqref>U13 I13:I72</xm:sqref>
        </x14:dataValidation>
        <x14:dataValidation type="list" allowBlank="1" showInputMessage="1" showErrorMessage="1" xr:uid="{00000000-0002-0000-0000-000005000000}">
          <x14:formula1>
            <xm:f>Listas!$A$36:$A$38</xm:f>
          </x14:formula1>
          <xm:sqref>U14:U72</xm:sqref>
        </x14:dataValidation>
        <x14:dataValidation type="list" allowBlank="1" showInputMessage="1" showErrorMessage="1" xr:uid="{00000000-0002-0000-0000-000006000000}">
          <x14:formula1>
            <xm:f>Listas!$A$42:$A$47</xm:f>
          </x14:formula1>
          <xm:sqref>L13:L72</xm:sqref>
        </x14:dataValidation>
        <x14:dataValidation type="list" allowBlank="1" showInputMessage="1" showErrorMessage="1" xr:uid="{00000000-0002-0000-0000-000007000000}">
          <x14:formula1>
            <xm:f>Listas!$D$23:$D$29</xm:f>
          </x14:formula1>
          <xm:sqref>N13:N72</xm:sqref>
        </x14:dataValidation>
        <x14:dataValidation type="list" allowBlank="1" showInputMessage="1" showErrorMessage="1" xr:uid="{00000000-0002-0000-0000-000008000000}">
          <x14:formula1>
            <xm:f>Listas!$A$50:$A$54</xm:f>
          </x14:formula1>
          <xm:sqref>Q13:Q72</xm:sqref>
        </x14:dataValidation>
        <x14:dataValidation type="list" allowBlank="1" showInputMessage="1" showErrorMessage="1" xr:uid="{00000000-0002-0000-0000-000009000000}">
          <x14:formula1>
            <xm:f>Listas!$D$31:$D$45</xm:f>
          </x14:formula1>
          <xm:sqref>S13:S72</xm:sqref>
        </x14:dataValidation>
        <x14:dataValidation type="list" errorStyle="information" allowBlank="1" showInputMessage="1" showErrorMessage="1" error="Seleccione una opción de la lista desplegable." xr:uid="{FC480F77-6B72-4FE5-8CC0-8ED5FA1675B5}">
          <x14:formula1>
            <xm:f>Listas!$A$57:$AF$57</xm:f>
          </x14:formula1>
          <xm:sqref>E78 N78</xm:sqref>
        </x14:dataValidation>
        <x14:dataValidation type="list" errorStyle="information" allowBlank="1" showInputMessage="1" showErrorMessage="1" error="Seleccione una opción de la lista desplegable." xr:uid="{AC7C415C-A1C6-4A53-AEA7-819585F17465}">
          <x14:formula1>
            <xm:f>Listas!$A$59:$M$59</xm:f>
          </x14:formula1>
          <xm:sqref>F78 O78</xm:sqref>
        </x14:dataValidation>
        <x14:dataValidation type="list" errorStyle="information" allowBlank="1" showInputMessage="1" showErrorMessage="1" error="Seleccione una opción de la lista desplegable." xr:uid="{846C5FC8-9556-4569-BC60-50C01FD4E8AE}">
          <x14:formula1>
            <xm:f>Listas!$A$61:$V$61</xm:f>
          </x14:formula1>
          <xm:sqref>G78 P78</xm:sqref>
        </x14:dataValidation>
        <x14:dataValidation type="list" allowBlank="1" showInputMessage="1" showErrorMessage="1" xr:uid="{A2A64754-7AAB-41A7-AC1E-93B237C0A427}">
          <x14:formula1>
            <xm:f>Listas!$G$3:$G$8</xm:f>
          </x14:formula1>
          <xm:sqref>J13:J72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34"/>
  <sheetViews>
    <sheetView showGridLines="0" view="pageBreakPreview" topLeftCell="A8" zoomScale="89" zoomScaleNormal="80" zoomScaleSheetLayoutView="89" workbookViewId="0">
      <selection activeCell="I26" sqref="I26"/>
    </sheetView>
  </sheetViews>
  <sheetFormatPr baseColWidth="10" defaultColWidth="11.5703125" defaultRowHeight="12.75" x14ac:dyDescent="0.2"/>
  <cols>
    <col min="1" max="1" width="4.28515625" style="23" customWidth="1"/>
    <col min="2" max="2" width="5" style="23" customWidth="1"/>
    <col min="3" max="3" width="11.5703125" style="23"/>
    <col min="4" max="4" width="15.140625" style="23" customWidth="1"/>
    <col min="5" max="5" width="11.5703125" style="23"/>
    <col min="6" max="6" width="12.140625" style="23" customWidth="1"/>
    <col min="7" max="7" width="14.85546875" style="23" customWidth="1"/>
    <col min="8" max="8" width="17.140625" style="23" customWidth="1"/>
    <col min="9" max="11" width="16.5703125" style="23" customWidth="1"/>
    <col min="12" max="12" width="16.42578125" style="23" bestFit="1" customWidth="1"/>
    <col min="13" max="13" width="56.7109375" style="23" bestFit="1" customWidth="1"/>
    <col min="14" max="14" width="11.5703125" style="23"/>
    <col min="15" max="15" width="12.28515625" style="23" customWidth="1"/>
    <col min="16" max="16" width="17.7109375" style="23" customWidth="1"/>
    <col min="17" max="17" width="14.140625" style="23" customWidth="1"/>
    <col min="18" max="18" width="13.28515625" style="23" customWidth="1"/>
    <col min="19" max="19" width="16.85546875" style="23" customWidth="1"/>
    <col min="20" max="20" width="14.5703125" style="23" customWidth="1"/>
    <col min="21" max="21" width="13" style="23" customWidth="1"/>
    <col min="22" max="22" width="50.140625" style="23" bestFit="1" customWidth="1"/>
    <col min="23" max="23" width="40.28515625" style="23" customWidth="1"/>
    <col min="24" max="16384" width="11.5703125" style="10"/>
  </cols>
  <sheetData>
    <row r="1" spans="1:23" ht="13.5" thickBot="1" x14ac:dyDescent="0.25"/>
    <row r="2" spans="1:23" x14ac:dyDescent="0.2">
      <c r="B2" s="215"/>
      <c r="C2" s="216"/>
      <c r="D2" s="216"/>
      <c r="E2" s="216"/>
      <c r="F2" s="216"/>
      <c r="G2" s="216"/>
      <c r="H2" s="216"/>
      <c r="I2" s="216"/>
      <c r="J2" s="216"/>
      <c r="K2" s="216"/>
      <c r="L2" s="216"/>
      <c r="M2" s="216"/>
      <c r="N2" s="216"/>
      <c r="O2" s="216"/>
      <c r="P2" s="216"/>
      <c r="Q2" s="216"/>
      <c r="R2" s="216"/>
      <c r="S2" s="216"/>
      <c r="T2" s="216"/>
      <c r="U2" s="217"/>
      <c r="V2" s="24" t="s">
        <v>0</v>
      </c>
      <c r="W2" s="29"/>
    </row>
    <row r="3" spans="1:23" ht="39.75" customHeight="1" x14ac:dyDescent="0.2">
      <c r="B3" s="218"/>
      <c r="C3" s="219"/>
      <c r="D3" s="219"/>
      <c r="E3" s="219"/>
      <c r="F3" s="219"/>
      <c r="G3" s="219"/>
      <c r="H3" s="219"/>
      <c r="I3" s="219"/>
      <c r="J3" s="219"/>
      <c r="K3" s="219"/>
      <c r="L3" s="219"/>
      <c r="M3" s="219"/>
      <c r="N3" s="219"/>
      <c r="O3" s="219"/>
      <c r="P3" s="219"/>
      <c r="Q3" s="219"/>
      <c r="R3" s="219"/>
      <c r="S3" s="219"/>
      <c r="T3" s="219"/>
      <c r="U3" s="220"/>
      <c r="V3" s="25" t="s">
        <v>1</v>
      </c>
      <c r="W3" s="29"/>
    </row>
    <row r="4" spans="1:23" ht="18.600000000000001" customHeight="1" x14ac:dyDescent="0.2">
      <c r="B4" s="176" t="s">
        <v>2</v>
      </c>
      <c r="C4" s="177"/>
      <c r="D4" s="177"/>
      <c r="E4" s="177"/>
      <c r="F4" s="177"/>
      <c r="G4" s="177"/>
      <c r="H4" s="177"/>
      <c r="I4" s="177"/>
      <c r="J4" s="177"/>
      <c r="K4" s="177"/>
      <c r="L4" s="177"/>
      <c r="M4" s="177"/>
      <c r="N4" s="177"/>
      <c r="O4" s="177"/>
      <c r="P4" s="177"/>
      <c r="Q4" s="177"/>
      <c r="R4" s="177"/>
      <c r="S4" s="177"/>
      <c r="T4" s="177"/>
      <c r="U4" s="177"/>
      <c r="V4" s="178"/>
      <c r="W4" s="29"/>
    </row>
    <row r="5" spans="1:23" ht="18.75" x14ac:dyDescent="0.2">
      <c r="B5" s="180" t="s">
        <v>3</v>
      </c>
      <c r="C5" s="181"/>
      <c r="D5" s="181"/>
      <c r="E5" s="181"/>
      <c r="F5" s="181"/>
      <c r="G5" s="181"/>
      <c r="H5" s="181"/>
      <c r="I5" s="181"/>
      <c r="J5" s="181"/>
      <c r="K5" s="181"/>
      <c r="L5" s="181"/>
      <c r="M5" s="181"/>
      <c r="N5" s="181"/>
      <c r="O5" s="181"/>
      <c r="P5" s="181"/>
      <c r="Q5" s="181"/>
      <c r="R5" s="181"/>
      <c r="S5" s="181"/>
      <c r="T5" s="181"/>
      <c r="U5" s="181"/>
      <c r="V5" s="182"/>
      <c r="W5" s="29"/>
    </row>
    <row r="6" spans="1:23" ht="18.75" x14ac:dyDescent="0.2">
      <c r="B6" s="176" t="s">
        <v>4</v>
      </c>
      <c r="C6" s="177"/>
      <c r="D6" s="177"/>
      <c r="E6" s="177"/>
      <c r="F6" s="177"/>
      <c r="G6" s="177"/>
      <c r="H6" s="177"/>
      <c r="I6" s="177"/>
      <c r="J6" s="177"/>
      <c r="K6" s="177"/>
      <c r="L6" s="177"/>
      <c r="M6" s="177"/>
      <c r="N6" s="177"/>
      <c r="O6" s="177"/>
      <c r="P6" s="177"/>
      <c r="Q6" s="177"/>
      <c r="R6" s="177"/>
      <c r="S6" s="177"/>
      <c r="T6" s="177"/>
      <c r="U6" s="177"/>
      <c r="V6" s="178"/>
      <c r="W6" s="29"/>
    </row>
    <row r="7" spans="1:23" ht="18.75" x14ac:dyDescent="0.2">
      <c r="B7" s="180" t="s">
        <v>5</v>
      </c>
      <c r="C7" s="181"/>
      <c r="D7" s="181"/>
      <c r="E7" s="181"/>
      <c r="F7" s="181"/>
      <c r="G7" s="181"/>
      <c r="H7" s="181"/>
      <c r="I7" s="181"/>
      <c r="J7" s="181"/>
      <c r="K7" s="181"/>
      <c r="L7" s="181"/>
      <c r="M7" s="181"/>
      <c r="N7" s="181"/>
      <c r="O7" s="181"/>
      <c r="P7" s="181"/>
      <c r="Q7" s="181"/>
      <c r="R7" s="181"/>
      <c r="S7" s="181"/>
      <c r="T7" s="181"/>
      <c r="U7" s="181"/>
      <c r="V7" s="182"/>
      <c r="W7" s="29"/>
    </row>
    <row r="8" spans="1:23" ht="18.75" x14ac:dyDescent="0.2">
      <c r="B8" s="176" t="s">
        <v>6</v>
      </c>
      <c r="C8" s="177"/>
      <c r="D8" s="177"/>
      <c r="E8" s="177"/>
      <c r="F8" s="177"/>
      <c r="G8" s="177"/>
      <c r="H8" s="177"/>
      <c r="I8" s="177"/>
      <c r="J8" s="177"/>
      <c r="K8" s="177"/>
      <c r="L8" s="177"/>
      <c r="M8" s="177"/>
      <c r="N8" s="177"/>
      <c r="O8" s="177"/>
      <c r="P8" s="177"/>
      <c r="Q8" s="177"/>
      <c r="R8" s="177"/>
      <c r="S8" s="177"/>
      <c r="T8" s="177"/>
      <c r="U8" s="177"/>
      <c r="V8" s="178"/>
      <c r="W8" s="29"/>
    </row>
    <row r="9" spans="1:23" ht="35.450000000000003" customHeight="1" x14ac:dyDescent="0.2">
      <c r="B9" s="183" t="s">
        <v>7</v>
      </c>
      <c r="C9" s="184"/>
      <c r="D9" s="184"/>
      <c r="E9" s="184"/>
      <c r="F9" s="184"/>
      <c r="G9" s="184"/>
      <c r="H9" s="68"/>
      <c r="I9" s="67"/>
      <c r="J9" s="67"/>
      <c r="K9" s="184" t="s">
        <v>8</v>
      </c>
      <c r="L9" s="184"/>
      <c r="M9" s="184"/>
      <c r="N9" s="64"/>
      <c r="O9" s="64"/>
      <c r="P9" s="64"/>
      <c r="Q9" s="64"/>
      <c r="R9" s="185" t="s">
        <v>9</v>
      </c>
      <c r="S9" s="185"/>
      <c r="T9" s="64"/>
      <c r="U9" s="64"/>
      <c r="V9" s="65"/>
      <c r="W9" s="29"/>
    </row>
    <row r="10" spans="1:23" ht="13.5" thickBot="1" x14ac:dyDescent="0.25">
      <c r="B10" s="221" t="s">
        <v>113</v>
      </c>
      <c r="C10" s="222"/>
      <c r="D10" s="222"/>
      <c r="E10" s="222"/>
      <c r="F10" s="222"/>
      <c r="G10" s="222"/>
      <c r="H10" s="222"/>
      <c r="I10" s="222"/>
      <c r="J10" s="222"/>
      <c r="K10" s="222"/>
      <c r="L10" s="222"/>
      <c r="M10" s="222"/>
      <c r="N10" s="222"/>
      <c r="O10" s="222"/>
      <c r="P10" s="222"/>
      <c r="Q10" s="222"/>
      <c r="R10" s="222"/>
      <c r="S10" s="222"/>
      <c r="T10" s="222"/>
      <c r="U10" s="222"/>
      <c r="V10" s="223"/>
      <c r="W10" s="29"/>
    </row>
    <row r="11" spans="1:23" x14ac:dyDescent="0.2">
      <c r="B11" s="28"/>
      <c r="C11" s="212" t="s">
        <v>114</v>
      </c>
      <c r="D11" s="167"/>
      <c r="E11" s="167"/>
      <c r="F11" s="167"/>
      <c r="G11" s="167"/>
      <c r="H11" s="213"/>
      <c r="I11" s="169" t="s">
        <v>115</v>
      </c>
      <c r="J11" s="170"/>
      <c r="K11" s="171"/>
      <c r="L11" s="214" t="s">
        <v>82</v>
      </c>
      <c r="M11" s="170"/>
      <c r="N11" s="170"/>
      <c r="O11" s="170"/>
      <c r="P11" s="170"/>
      <c r="Q11" s="170"/>
      <c r="R11" s="170"/>
      <c r="S11" s="170"/>
      <c r="T11" s="170"/>
      <c r="U11" s="170"/>
      <c r="V11" s="171"/>
      <c r="W11" s="29"/>
    </row>
    <row r="12" spans="1:23" ht="71.45" customHeight="1" thickBot="1" x14ac:dyDescent="0.25">
      <c r="B12" s="79" t="s">
        <v>116</v>
      </c>
      <c r="C12" s="77" t="s">
        <v>117</v>
      </c>
      <c r="D12" s="78" t="s">
        <v>44</v>
      </c>
      <c r="E12" s="78" t="s">
        <v>46</v>
      </c>
      <c r="F12" s="78" t="s">
        <v>48</v>
      </c>
      <c r="G12" s="78" t="s">
        <v>50</v>
      </c>
      <c r="H12" s="153" t="s">
        <v>118</v>
      </c>
      <c r="I12" s="31" t="s">
        <v>62</v>
      </c>
      <c r="J12" s="32" t="s">
        <v>64</v>
      </c>
      <c r="K12" s="33" t="s">
        <v>66</v>
      </c>
      <c r="L12" s="157" t="s">
        <v>83</v>
      </c>
      <c r="M12" s="32" t="s">
        <v>85</v>
      </c>
      <c r="N12" s="32" t="s">
        <v>87</v>
      </c>
      <c r="O12" s="32" t="s">
        <v>119</v>
      </c>
      <c r="P12" s="32" t="s">
        <v>91</v>
      </c>
      <c r="Q12" s="32" t="s">
        <v>93</v>
      </c>
      <c r="R12" s="32" t="s">
        <v>95</v>
      </c>
      <c r="S12" s="69" t="s">
        <v>127</v>
      </c>
      <c r="T12" s="69" t="s">
        <v>128</v>
      </c>
      <c r="U12" s="32" t="s">
        <v>101</v>
      </c>
      <c r="V12" s="33" t="s">
        <v>120</v>
      </c>
      <c r="W12" s="34"/>
    </row>
    <row r="13" spans="1:23" s="105" customFormat="1" ht="28.5" customHeight="1" x14ac:dyDescent="0.2">
      <c r="A13" s="104"/>
      <c r="B13" s="100">
        <v>1</v>
      </c>
      <c r="C13" s="148">
        <v>1093741809</v>
      </c>
      <c r="D13" s="86" t="str">
        <f>IFERROR(VLOOKUP(C13,Planta!A:B,2,0)," ")</f>
        <v>CASTRO MENDOZA PEDRO ANTONIO</v>
      </c>
      <c r="E13" s="86" t="str">
        <f>IFERROR(VLOOKUP(C13,Planta!A:C,3,0)," ")</f>
        <v>N. SANTANDER</v>
      </c>
      <c r="F13" s="86" t="str">
        <f>IFERROR(VLOOKUP(C13,Planta!A:D,4,0)," ")</f>
        <v>CENTRO DE LA INDUSTRIA, LA EMPRESA Y LOS SERVICIOS</v>
      </c>
      <c r="G13" s="86" t="str">
        <f>IFERROR(VLOOKUP(C13,Planta!A:E,5,0)," ")</f>
        <v>INSTRUCTOR G15</v>
      </c>
      <c r="H13" s="154" t="str">
        <f>IFERROR(VLOOKUP(C13,Planta!A:F,6,0)," ")</f>
        <v>PACASTRO@SENA.EDU.CO</v>
      </c>
      <c r="I13" s="84" t="s">
        <v>164</v>
      </c>
      <c r="J13" s="162" t="s">
        <v>134</v>
      </c>
      <c r="K13" s="76" t="str">
        <f t="shared" ref="K13:K21" si="0">IF(J13=100%,"Sobresaliente",
IF(J13="De 98% a 99.9","Sobresaliente",
IF(J13="De 96% a 97.9","Sobresaliente",
IF(J13="De 94% a 95.9","Sobresaliente",
IF(J13="De 92% a 93.9","Sobresaliente",
IF(J13="De 90% a 91.9","Sobresaliente",
IF(ISBLANK(J13),"","")))))))</f>
        <v>Sobresaliente</v>
      </c>
      <c r="L13" s="158" t="s">
        <v>137</v>
      </c>
      <c r="M13" s="82" t="s">
        <v>19890</v>
      </c>
      <c r="N13" s="89" t="s">
        <v>157</v>
      </c>
      <c r="O13" s="89">
        <v>6</v>
      </c>
      <c r="P13" s="89">
        <v>3</v>
      </c>
      <c r="Q13" s="91" t="s">
        <v>169</v>
      </c>
      <c r="R13" s="92">
        <v>4654900</v>
      </c>
      <c r="S13" s="93">
        <v>0.9</v>
      </c>
      <c r="T13" s="94">
        <f t="shared" ref="T13:T21" si="1">R13*S13</f>
        <v>4189410</v>
      </c>
      <c r="U13" s="129"/>
      <c r="V13" s="91" t="s">
        <v>19894</v>
      </c>
      <c r="W13" s="96"/>
    </row>
    <row r="14" spans="1:23" s="105" customFormat="1" ht="42" customHeight="1" thickBot="1" x14ac:dyDescent="0.3">
      <c r="A14" s="104"/>
      <c r="B14" s="101">
        <v>2</v>
      </c>
      <c r="C14" s="106">
        <v>1093745738</v>
      </c>
      <c r="D14" s="81" t="str">
        <f>IFERROR(VLOOKUP(C14,Planta!A:B,2,0)," ")</f>
        <v>VILLAMIZAR ROA LORENA PIEDAD</v>
      </c>
      <c r="E14" s="81" t="str">
        <f>IFERROR(VLOOKUP(C14,Planta!A:C,3,0)," ")</f>
        <v>N. SANTANDER</v>
      </c>
      <c r="F14" s="81" t="str">
        <f>IFERROR(VLOOKUP(C14,Planta!A:D,4,0)," ")</f>
        <v>CENTRO DE LA INDUSTRIA, LA EMPRESA Y LOS SERVICIOS</v>
      </c>
      <c r="G14" s="81" t="str">
        <f>IFERROR(VLOOKUP(C14,Planta!A:E,5,0)," ")</f>
        <v>INSTRUCTOR G16</v>
      </c>
      <c r="H14" s="155" t="str">
        <f>IFERROR(VLOOKUP(C14,Planta!A:F,6,0)," ")</f>
        <v>LVILLAMIZARR@SENA.EDU.CO</v>
      </c>
      <c r="I14" s="84" t="s">
        <v>164</v>
      </c>
      <c r="J14" s="75" t="s">
        <v>136</v>
      </c>
      <c r="K14" s="76" t="str">
        <f t="shared" si="0"/>
        <v>Sobresaliente</v>
      </c>
      <c r="L14" s="158" t="s">
        <v>143</v>
      </c>
      <c r="M14" s="82" t="s">
        <v>19891</v>
      </c>
      <c r="N14" s="89" t="s">
        <v>157</v>
      </c>
      <c r="O14" s="89" t="s">
        <v>19892</v>
      </c>
      <c r="P14" s="89" t="s">
        <v>19892</v>
      </c>
      <c r="Q14" s="91" t="s">
        <v>168</v>
      </c>
      <c r="R14" s="92">
        <v>4425263</v>
      </c>
      <c r="S14" s="93">
        <v>0.9</v>
      </c>
      <c r="T14" s="94">
        <f t="shared" si="1"/>
        <v>3982736.7</v>
      </c>
      <c r="U14" s="129"/>
      <c r="V14" s="91" t="s">
        <v>19893</v>
      </c>
      <c r="W14" s="149"/>
    </row>
    <row r="15" spans="1:23" s="105" customFormat="1" ht="22.15" customHeight="1" thickBot="1" x14ac:dyDescent="0.3">
      <c r="A15" s="104"/>
      <c r="B15" s="100">
        <v>3</v>
      </c>
      <c r="C15" s="106">
        <v>88310706</v>
      </c>
      <c r="D15" s="81" t="str">
        <f>IFERROR(VLOOKUP(C15,Planta!A:B,2,0)," ")</f>
        <v>SUAREZ VERA RICARDO ALBERTO</v>
      </c>
      <c r="E15" s="81" t="str">
        <f>IFERROR(VLOOKUP(C15,Planta!A:C,3,0)," ")</f>
        <v>N. SANTANDER</v>
      </c>
      <c r="F15" s="81" t="str">
        <f>IFERROR(VLOOKUP(C15,Planta!A:D,4,0)," ")</f>
        <v>CENTRO DE FORMACION PARA EL DESARROLLO RURAL Y MINERO</v>
      </c>
      <c r="G15" s="81" t="str">
        <f>IFERROR(VLOOKUP(C15,Planta!A:E,5,0)," ")</f>
        <v>INSTRUCTOR G20</v>
      </c>
      <c r="H15" s="155" t="str">
        <f>IFERROR(VLOOKUP(C15,Planta!A:F,6,0)," ")</f>
        <v>RISUAREZV@SENA.EDU.CO</v>
      </c>
      <c r="I15" s="84" t="s">
        <v>164</v>
      </c>
      <c r="J15" s="75">
        <v>1</v>
      </c>
      <c r="K15" s="76" t="str">
        <f t="shared" si="0"/>
        <v>Sobresaliente</v>
      </c>
      <c r="L15" s="82" t="s">
        <v>19897</v>
      </c>
      <c r="M15" s="82" t="s">
        <v>19898</v>
      </c>
      <c r="N15" s="89" t="s">
        <v>157</v>
      </c>
      <c r="O15" s="89" t="s">
        <v>19892</v>
      </c>
      <c r="P15" s="89">
        <v>3</v>
      </c>
      <c r="Q15" s="91" t="s">
        <v>168</v>
      </c>
      <c r="R15" s="92">
        <v>10000000</v>
      </c>
      <c r="S15" s="93">
        <v>0.9</v>
      </c>
      <c r="T15" s="94">
        <f t="shared" si="1"/>
        <v>9000000</v>
      </c>
      <c r="U15" s="129"/>
      <c r="V15" s="91" t="s">
        <v>19907</v>
      </c>
      <c r="W15" s="149"/>
    </row>
    <row r="16" spans="1:23" s="105" customFormat="1" ht="22.15" customHeight="1" x14ac:dyDescent="0.25">
      <c r="A16" s="104"/>
      <c r="B16" s="100">
        <v>4</v>
      </c>
      <c r="C16" s="106">
        <v>1084788068</v>
      </c>
      <c r="D16" s="81" t="str">
        <f>IFERROR(VLOOKUP(C16,Planta!A:B,2,0)," ")</f>
        <v>PACHECO JULIO DAMIT JOSE</v>
      </c>
      <c r="E16" s="81" t="str">
        <f>IFERROR(VLOOKUP(C16,Planta!A:C,3,0)," ")</f>
        <v>N. SANTANDER</v>
      </c>
      <c r="F16" s="81" t="str">
        <f>IFERROR(VLOOKUP(C16,Planta!A:D,4,0)," ")</f>
        <v>CENTRO DE FORMACION PARA EL DESARROLLO RURAL Y MINERO</v>
      </c>
      <c r="G16" s="81" t="str">
        <f>IFERROR(VLOOKUP(C16,Planta!A:E,5,0)," ")</f>
        <v>INSTRUCTOR G06</v>
      </c>
      <c r="H16" s="155" t="str">
        <f>IFERROR(VLOOKUP(C16,Planta!A:F,6,0)," ")</f>
        <v>DJPACHECO@SENA.EDU.CO</v>
      </c>
      <c r="I16" s="84" t="s">
        <v>164</v>
      </c>
      <c r="J16" s="75" t="s">
        <v>134</v>
      </c>
      <c r="K16" s="76" t="str">
        <f t="shared" si="0"/>
        <v>Sobresaliente</v>
      </c>
      <c r="L16" s="91" t="s">
        <v>19896</v>
      </c>
      <c r="M16" s="82" t="s">
        <v>19890</v>
      </c>
      <c r="N16" s="89" t="s">
        <v>157</v>
      </c>
      <c r="O16" s="89" t="s">
        <v>19904</v>
      </c>
      <c r="P16" s="89">
        <v>6</v>
      </c>
      <c r="Q16" s="91" t="s">
        <v>169</v>
      </c>
      <c r="R16" s="92">
        <v>4608600</v>
      </c>
      <c r="S16" s="93">
        <v>0.9</v>
      </c>
      <c r="T16" s="94">
        <f t="shared" si="1"/>
        <v>4147740</v>
      </c>
      <c r="U16" s="129"/>
      <c r="V16" s="91" t="s">
        <v>19894</v>
      </c>
      <c r="W16" s="149"/>
    </row>
    <row r="17" spans="1:23" s="105" customFormat="1" ht="22.15" customHeight="1" thickBot="1" x14ac:dyDescent="0.3">
      <c r="A17" s="104"/>
      <c r="B17" s="101">
        <v>5</v>
      </c>
      <c r="C17" s="106">
        <v>5483993</v>
      </c>
      <c r="D17" s="81" t="str">
        <f>IFERROR(VLOOKUP(C17,Planta!A:B,2,0)," ")</f>
        <v>TORRES JORGE</v>
      </c>
      <c r="E17" s="81" t="str">
        <f>IFERROR(VLOOKUP(C17,Planta!A:C,3,0)," ")</f>
        <v>N. SANTANDER</v>
      </c>
      <c r="F17" s="81" t="str">
        <f>IFERROR(VLOOKUP(C17,Planta!A:D,4,0)," ")</f>
        <v>CENTRO DE FORMACION PARA EL DESARROLLO RURAL Y MINERO</v>
      </c>
      <c r="G17" s="81" t="str">
        <f>IFERROR(VLOOKUP(C17,Planta!A:E,5,0)," ")</f>
        <v>INSTRUCTOR G20</v>
      </c>
      <c r="H17" s="155" t="str">
        <f>IFERROR(VLOOKUP(C17,Planta!A:F,6,0)," ")</f>
        <v>JORTORRES@SENA.EDU.CO</v>
      </c>
      <c r="I17" s="84" t="s">
        <v>164</v>
      </c>
      <c r="J17" s="75" t="s">
        <v>134</v>
      </c>
      <c r="K17" s="76" t="str">
        <f t="shared" si="0"/>
        <v>Sobresaliente</v>
      </c>
      <c r="L17" s="82" t="s">
        <v>19895</v>
      </c>
      <c r="M17" s="82" t="s">
        <v>19899</v>
      </c>
      <c r="N17" s="89" t="s">
        <v>157</v>
      </c>
      <c r="O17" s="89" t="s">
        <v>19892</v>
      </c>
      <c r="P17" s="150">
        <v>4</v>
      </c>
      <c r="Q17" s="91" t="s">
        <v>168</v>
      </c>
      <c r="R17" s="151">
        <v>17509050</v>
      </c>
      <c r="S17" s="93">
        <v>0.62</v>
      </c>
      <c r="T17" s="94">
        <f t="shared" si="1"/>
        <v>10855611</v>
      </c>
      <c r="U17" s="152"/>
      <c r="V17" s="91" t="s">
        <v>19908</v>
      </c>
      <c r="W17" s="149"/>
    </row>
    <row r="18" spans="1:23" s="105" customFormat="1" ht="22.15" customHeight="1" thickBot="1" x14ac:dyDescent="0.3">
      <c r="A18" s="104"/>
      <c r="B18" s="100">
        <v>6</v>
      </c>
      <c r="C18" s="106">
        <v>60368309</v>
      </c>
      <c r="D18" s="81" t="str">
        <f>IFERROR(VLOOKUP(C18,Planta!A:B,2,0)," ")</f>
        <v>MOGOLLÓN BUENO NELCY</v>
      </c>
      <c r="E18" s="81" t="str">
        <f>IFERROR(VLOOKUP(C18,Planta!A:C,3,0)," ")</f>
        <v>N. SANTANDER</v>
      </c>
      <c r="F18" s="81" t="str">
        <f>IFERROR(VLOOKUP(C18,Planta!A:D,4,0)," ")</f>
        <v>CENTRO DE FORMACION PARA EL DESARROLLO RURAL Y MINERO</v>
      </c>
      <c r="G18" s="81" t="str">
        <f>IFERROR(VLOOKUP(C18,Planta!A:E,5,0)," ")</f>
        <v>INSTRUCTOR G20</v>
      </c>
      <c r="H18" s="155" t="str">
        <f>IFERROR(VLOOKUP(C18,Planta!A:F,6,0)," ")</f>
        <v>NMOGOLLON@SENA.EDU.CO</v>
      </c>
      <c r="I18" s="84" t="s">
        <v>164</v>
      </c>
      <c r="J18" s="75">
        <v>1</v>
      </c>
      <c r="K18" s="76" t="str">
        <f t="shared" si="0"/>
        <v>Sobresaliente</v>
      </c>
      <c r="L18" s="82" t="s">
        <v>19895</v>
      </c>
      <c r="M18" s="82" t="s">
        <v>19900</v>
      </c>
      <c r="N18" s="89" t="s">
        <v>157</v>
      </c>
      <c r="O18" s="89" t="s">
        <v>19905</v>
      </c>
      <c r="P18" s="89">
        <v>7</v>
      </c>
      <c r="Q18" s="91" t="s">
        <v>170</v>
      </c>
      <c r="R18" s="92">
        <v>17509050</v>
      </c>
      <c r="S18" s="93">
        <v>0.65</v>
      </c>
      <c r="T18" s="94">
        <f t="shared" si="1"/>
        <v>11380882.5</v>
      </c>
      <c r="U18" s="129"/>
      <c r="V18" s="91" t="s">
        <v>19909</v>
      </c>
      <c r="W18" s="149"/>
    </row>
    <row r="19" spans="1:23" s="105" customFormat="1" ht="22.15" customHeight="1" x14ac:dyDescent="0.25">
      <c r="A19" s="104"/>
      <c r="B19" s="100">
        <v>7</v>
      </c>
      <c r="C19" s="106">
        <v>88220104</v>
      </c>
      <c r="D19" s="81" t="str">
        <f>IFERROR(VLOOKUP(C19,Planta!A:B,2,0)," ")</f>
        <v>CORTES GIRON RUDY HERNANDO</v>
      </c>
      <c r="E19" s="81" t="str">
        <f>IFERROR(VLOOKUP(C19,Planta!A:C,3,0)," ")</f>
        <v>N. SANTANDER</v>
      </c>
      <c r="F19" s="81" t="str">
        <f>IFERROR(VLOOKUP(C19,Planta!A:D,4,0)," ")</f>
        <v>CENTRO DE LA INDUSTRIA, LA EMPRESA Y LOS SERVICIOS</v>
      </c>
      <c r="G19" s="81" t="str">
        <f>IFERROR(VLOOKUP(C19,Planta!A:E,5,0)," ")</f>
        <v>INSTRUCTOR G07</v>
      </c>
      <c r="H19" s="155" t="str">
        <f>IFERROR(VLOOKUP(C19,Planta!A:F,6,0)," ")</f>
        <v>RCORTESG@SENA.EDU.CO</v>
      </c>
      <c r="I19" s="84" t="s">
        <v>164</v>
      </c>
      <c r="J19" s="75" t="s">
        <v>134</v>
      </c>
      <c r="K19" s="76" t="str">
        <f t="shared" si="0"/>
        <v>Sobresaliente</v>
      </c>
      <c r="L19" s="82" t="s">
        <v>19896</v>
      </c>
      <c r="M19" s="82" t="s">
        <v>19901</v>
      </c>
      <c r="N19" s="89" t="s">
        <v>157</v>
      </c>
      <c r="O19" s="89" t="s">
        <v>19904</v>
      </c>
      <c r="P19" s="89">
        <v>6</v>
      </c>
      <c r="Q19" s="91" t="s">
        <v>169</v>
      </c>
      <c r="R19" s="92">
        <v>4654900</v>
      </c>
      <c r="S19" s="93">
        <v>0.9</v>
      </c>
      <c r="T19" s="94">
        <f t="shared" si="1"/>
        <v>4189410</v>
      </c>
      <c r="U19" s="129"/>
      <c r="V19" s="91" t="s">
        <v>19910</v>
      </c>
      <c r="W19" s="149"/>
    </row>
    <row r="20" spans="1:23" s="105" customFormat="1" ht="22.15" customHeight="1" thickBot="1" x14ac:dyDescent="0.3">
      <c r="A20" s="104"/>
      <c r="B20" s="101">
        <v>8</v>
      </c>
      <c r="C20" s="106">
        <v>37275152</v>
      </c>
      <c r="D20" s="81" t="str">
        <f>IFERROR(VLOOKUP(C20,Planta!A:B,2,0)," ")</f>
        <v>ANDRADE JAIMES SANDRA MILENA</v>
      </c>
      <c r="E20" s="81" t="str">
        <f>IFERROR(VLOOKUP(C20,Planta!A:C,3,0)," ")</f>
        <v>N. SANTANDER</v>
      </c>
      <c r="F20" s="81" t="str">
        <f>IFERROR(VLOOKUP(C20,Planta!A:D,4,0)," ")</f>
        <v>CENTRO DE LA INDUSTRIA, LA EMPRESA Y LOS SERVICIOS</v>
      </c>
      <c r="G20" s="81" t="str">
        <f>IFERROR(VLOOKUP(C20,Planta!A:E,5,0)," ")</f>
        <v>PROFESIONAL G03</v>
      </c>
      <c r="H20" s="155" t="str">
        <f>IFERROR(VLOOKUP(C20,Planta!A:F,6,0)," ")</f>
        <v>SANDRADE@SENA.EDU.CO</v>
      </c>
      <c r="I20" s="84" t="s">
        <v>164</v>
      </c>
      <c r="J20" s="75">
        <v>1</v>
      </c>
      <c r="K20" s="76" t="str">
        <f t="shared" si="0"/>
        <v>Sobresaliente</v>
      </c>
      <c r="L20" s="91" t="s">
        <v>19897</v>
      </c>
      <c r="M20" s="82" t="s">
        <v>19902</v>
      </c>
      <c r="N20" s="89" t="s">
        <v>157</v>
      </c>
      <c r="O20" s="89" t="s">
        <v>19906</v>
      </c>
      <c r="P20" s="89">
        <v>3</v>
      </c>
      <c r="Q20" s="91" t="s">
        <v>168</v>
      </c>
      <c r="R20" s="92">
        <v>9219200</v>
      </c>
      <c r="S20" s="93">
        <v>0.9</v>
      </c>
      <c r="T20" s="94">
        <f t="shared" si="1"/>
        <v>8297280</v>
      </c>
      <c r="U20" s="129"/>
      <c r="V20" s="91" t="s">
        <v>19911</v>
      </c>
      <c r="W20" s="149"/>
    </row>
    <row r="21" spans="1:23" s="105" customFormat="1" ht="45" customHeight="1" x14ac:dyDescent="0.25">
      <c r="A21" s="104"/>
      <c r="B21" s="100">
        <v>9</v>
      </c>
      <c r="C21" s="106">
        <v>18928319</v>
      </c>
      <c r="D21" s="81" t="str">
        <f>IFERROR(VLOOKUP(C21,Planta!A:B,2,0)," ")</f>
        <v>CASTRO GUERRERO LUIS EMILIO</v>
      </c>
      <c r="E21" s="81" t="str">
        <f>IFERROR(VLOOKUP(C21,Planta!A:C,3,0)," ")</f>
        <v>N. SANTANDER</v>
      </c>
      <c r="F21" s="81" t="str">
        <f>IFERROR(VLOOKUP(C21,Planta!A:D,4,0)," ")</f>
        <v>CENTRO DE FORMACION PARA EL DESARROLLO RURAL Y MINERO</v>
      </c>
      <c r="G21" s="81" t="str">
        <f>IFERROR(VLOOKUP(C21,Planta!A:E,5,0)," ")</f>
        <v>PROFESIONAL G02</v>
      </c>
      <c r="H21" s="155" t="str">
        <f>IFERROR(VLOOKUP(C21,Planta!A:F,6,0)," ")</f>
        <v>LECASTROG@SENA.EDU.CO</v>
      </c>
      <c r="I21" s="84" t="s">
        <v>164</v>
      </c>
      <c r="J21" s="75" t="s">
        <v>134</v>
      </c>
      <c r="K21" s="76" t="str">
        <f t="shared" si="0"/>
        <v>Sobresaliente</v>
      </c>
      <c r="L21" s="91" t="s">
        <v>19897</v>
      </c>
      <c r="M21" s="82" t="s">
        <v>19903</v>
      </c>
      <c r="N21" s="89" t="s">
        <v>157</v>
      </c>
      <c r="O21" s="89">
        <v>3</v>
      </c>
      <c r="P21" s="89">
        <v>2</v>
      </c>
      <c r="Q21" s="91" t="s">
        <v>167</v>
      </c>
      <c r="R21" s="92">
        <v>5820000</v>
      </c>
      <c r="S21" s="93">
        <v>0.8</v>
      </c>
      <c r="T21" s="94">
        <f t="shared" si="1"/>
        <v>4656000</v>
      </c>
      <c r="U21" s="129"/>
      <c r="V21" s="91" t="s">
        <v>19912</v>
      </c>
      <c r="W21" s="149"/>
    </row>
    <row r="22" spans="1:23" s="105" customFormat="1" ht="22.15" customHeight="1" x14ac:dyDescent="0.2">
      <c r="A22" s="104"/>
      <c r="B22" s="37"/>
      <c r="C22" s="38"/>
      <c r="D22" s="39"/>
      <c r="E22" s="39"/>
      <c r="F22" s="39"/>
      <c r="G22" s="39"/>
      <c r="H22" s="40"/>
      <c r="I22" s="39"/>
      <c r="J22" s="41"/>
      <c r="K22" s="41"/>
      <c r="L22" s="39"/>
      <c r="M22" s="39"/>
      <c r="N22" s="41"/>
      <c r="O22" s="41"/>
      <c r="P22" s="41"/>
      <c r="Q22" s="42"/>
      <c r="R22" s="43"/>
      <c r="S22" s="43"/>
      <c r="T22" s="44"/>
      <c r="U22" s="44"/>
      <c r="V22" s="45"/>
      <c r="W22" s="149"/>
    </row>
    <row r="23" spans="1:23" s="105" customFormat="1" ht="22.15" customHeight="1" x14ac:dyDescent="0.2">
      <c r="A23" s="104"/>
      <c r="B23" s="37"/>
      <c r="C23" s="29" t="s">
        <v>121</v>
      </c>
      <c r="D23" s="39"/>
      <c r="E23" s="39"/>
      <c r="F23" s="39"/>
      <c r="G23" s="39"/>
      <c r="H23" s="40"/>
      <c r="I23" s="46"/>
      <c r="J23" s="47"/>
      <c r="K23" s="39"/>
      <c r="L23" s="41"/>
      <c r="M23" s="41"/>
      <c r="N23" s="41"/>
      <c r="O23" s="41"/>
      <c r="P23" s="41"/>
      <c r="Q23" s="42"/>
      <c r="R23" s="43"/>
      <c r="S23" s="43"/>
      <c r="T23" s="44"/>
      <c r="U23" s="44"/>
      <c r="V23" s="45"/>
      <c r="W23" s="149"/>
    </row>
    <row r="24" spans="1:23" s="105" customFormat="1" ht="22.15" customHeight="1" x14ac:dyDescent="0.2">
      <c r="A24" s="104"/>
      <c r="B24" s="37"/>
      <c r="C24" s="38"/>
      <c r="D24" s="29"/>
      <c r="E24" s="29"/>
      <c r="F24" s="29"/>
      <c r="G24" s="29"/>
      <c r="H24" s="29"/>
      <c r="I24" s="29"/>
      <c r="J24" s="29"/>
      <c r="K24" s="29"/>
      <c r="L24" s="29"/>
      <c r="M24" s="29"/>
      <c r="N24" s="29"/>
      <c r="O24" s="29"/>
      <c r="P24" s="29"/>
      <c r="Q24" s="29"/>
      <c r="R24" s="29"/>
      <c r="S24" s="29"/>
      <c r="T24" s="29"/>
      <c r="U24" s="29"/>
      <c r="V24" s="48"/>
      <c r="W24" s="149"/>
    </row>
    <row r="25" spans="1:23" s="105" customFormat="1" ht="42" customHeight="1" x14ac:dyDescent="0.2">
      <c r="A25" s="104"/>
      <c r="B25" s="37"/>
      <c r="C25" s="38"/>
      <c r="D25" s="235" t="e" vm="1">
        <v>#VALUE!</v>
      </c>
      <c r="E25" s="235"/>
      <c r="F25" s="235"/>
      <c r="G25" s="235"/>
      <c r="H25" s="29"/>
      <c r="I25" s="23"/>
      <c r="J25" s="23"/>
      <c r="K25" s="23"/>
      <c r="L25" s="23"/>
      <c r="M25" s="164" t="e" vm="2">
        <v>#VALUE!</v>
      </c>
      <c r="N25" s="49"/>
      <c r="O25" s="49"/>
      <c r="P25" s="49"/>
      <c r="Q25" s="29"/>
      <c r="R25" s="29"/>
      <c r="S25" s="29"/>
      <c r="T25" s="29"/>
      <c r="U25" s="29"/>
      <c r="V25" s="48"/>
      <c r="W25" s="149"/>
    </row>
    <row r="26" spans="1:23" s="105" customFormat="1" ht="22.15" customHeight="1" x14ac:dyDescent="0.2">
      <c r="A26" s="104"/>
      <c r="B26" s="37"/>
      <c r="C26" s="38"/>
      <c r="D26" s="50" t="s">
        <v>106</v>
      </c>
      <c r="E26" s="50"/>
      <c r="F26" s="50"/>
      <c r="G26" s="50"/>
      <c r="H26" s="50"/>
      <c r="I26" s="23"/>
      <c r="J26" s="23"/>
      <c r="K26" s="23"/>
      <c r="L26" s="23"/>
      <c r="M26" s="50" t="s">
        <v>122</v>
      </c>
      <c r="N26" s="29"/>
      <c r="O26" s="29"/>
      <c r="P26" s="29"/>
      <c r="Q26" s="29"/>
      <c r="R26" s="29"/>
      <c r="S26" s="29"/>
      <c r="T26" s="29"/>
      <c r="U26" s="29"/>
      <c r="V26" s="48"/>
      <c r="W26" s="149"/>
    </row>
    <row r="27" spans="1:23" s="105" customFormat="1" ht="22.15" customHeight="1" x14ac:dyDescent="0.2">
      <c r="A27" s="104"/>
      <c r="B27" s="37"/>
      <c r="C27" s="29"/>
      <c r="D27" s="29" t="s">
        <v>123</v>
      </c>
      <c r="E27" s="51">
        <v>8</v>
      </c>
      <c r="F27" s="51" t="s">
        <v>176</v>
      </c>
      <c r="G27" s="51">
        <v>2026</v>
      </c>
      <c r="H27" s="29"/>
      <c r="I27" s="23"/>
      <c r="J27" s="23"/>
      <c r="K27" s="23"/>
      <c r="L27" s="23"/>
      <c r="M27" s="29" t="s">
        <v>123</v>
      </c>
      <c r="N27" s="51">
        <v>8</v>
      </c>
      <c r="O27" s="51" t="s">
        <v>176</v>
      </c>
      <c r="P27" s="51">
        <v>2026</v>
      </c>
      <c r="Q27" s="29"/>
      <c r="R27" s="29"/>
      <c r="S27" s="29"/>
      <c r="T27" s="29"/>
      <c r="U27" s="29"/>
      <c r="V27" s="48"/>
      <c r="W27" s="149"/>
    </row>
    <row r="28" spans="1:23" s="105" customFormat="1" ht="22.15" customHeight="1" thickBot="1" x14ac:dyDescent="0.25">
      <c r="A28" s="104"/>
      <c r="B28" s="52"/>
      <c r="C28" s="53"/>
      <c r="D28" s="53"/>
      <c r="E28" s="53"/>
      <c r="F28" s="53"/>
      <c r="G28" s="53"/>
      <c r="H28" s="53"/>
      <c r="I28" s="53"/>
      <c r="J28" s="53"/>
      <c r="K28" s="53"/>
      <c r="L28" s="53"/>
      <c r="M28" s="54"/>
      <c r="N28" s="53"/>
      <c r="O28" s="53"/>
      <c r="P28" s="53"/>
      <c r="Q28" s="53"/>
      <c r="R28" s="53"/>
      <c r="S28" s="53"/>
      <c r="T28" s="53"/>
      <c r="U28" s="53"/>
      <c r="V28" s="55"/>
      <c r="W28" s="149"/>
    </row>
    <row r="29" spans="1:23" s="105" customFormat="1" ht="22.15" customHeight="1" x14ac:dyDescent="0.2">
      <c r="A29" s="104"/>
      <c r="B29" s="23"/>
      <c r="C29" s="23"/>
      <c r="D29" s="23"/>
      <c r="E29" s="23"/>
      <c r="F29" s="23"/>
      <c r="G29" s="23"/>
      <c r="H29" s="23"/>
      <c r="I29" s="23"/>
      <c r="J29" s="23"/>
      <c r="K29" s="23"/>
      <c r="L29" s="23"/>
      <c r="M29" s="23"/>
      <c r="N29" s="23"/>
      <c r="O29" s="23"/>
      <c r="P29" s="23"/>
      <c r="Q29" s="23"/>
      <c r="R29" s="23"/>
      <c r="S29" s="23"/>
      <c r="T29" s="23"/>
      <c r="U29" s="23"/>
      <c r="V29" s="23"/>
      <c r="W29" s="149"/>
    </row>
    <row r="30" spans="1:23" s="105" customFormat="1" ht="22.15" customHeight="1" x14ac:dyDescent="0.2">
      <c r="A30" s="104"/>
      <c r="B30" s="23"/>
      <c r="C30" s="23"/>
      <c r="D30" s="23"/>
      <c r="E30" s="23"/>
      <c r="F30" s="23"/>
      <c r="G30" s="23"/>
      <c r="H30" s="23"/>
      <c r="I30" s="23"/>
      <c r="J30" s="23"/>
      <c r="K30" s="23"/>
      <c r="L30" s="23"/>
      <c r="M30" s="23"/>
      <c r="N30" s="23"/>
      <c r="O30" s="23"/>
      <c r="P30" s="23"/>
      <c r="Q30" s="23"/>
      <c r="R30" s="23"/>
      <c r="S30" s="23"/>
      <c r="T30" s="23"/>
      <c r="U30" s="23"/>
      <c r="V30" s="23"/>
      <c r="W30" s="149"/>
    </row>
    <row r="31" spans="1:23" s="105" customFormat="1" ht="22.15" customHeight="1" x14ac:dyDescent="0.2">
      <c r="A31" s="104"/>
      <c r="B31" s="23"/>
      <c r="C31" s="23"/>
      <c r="D31" s="23"/>
      <c r="E31" s="23"/>
      <c r="F31" s="23"/>
      <c r="G31" s="23"/>
      <c r="H31" s="23"/>
      <c r="I31" s="23"/>
      <c r="J31" s="23"/>
      <c r="K31" s="23"/>
      <c r="L31" s="23"/>
      <c r="M31" s="23"/>
      <c r="N31" s="23"/>
      <c r="O31" s="23"/>
      <c r="P31" s="23"/>
      <c r="Q31" s="23"/>
      <c r="R31" s="23"/>
      <c r="S31" s="23"/>
      <c r="T31" s="23"/>
      <c r="U31" s="23"/>
      <c r="V31" s="23"/>
      <c r="W31" s="149"/>
    </row>
    <row r="32" spans="1:23" s="105" customFormat="1" ht="22.15" customHeight="1" x14ac:dyDescent="0.2">
      <c r="A32" s="104"/>
      <c r="B32" s="23"/>
      <c r="C32" s="23"/>
      <c r="D32" s="23"/>
      <c r="E32" s="23"/>
      <c r="F32" s="23"/>
      <c r="G32" s="23"/>
      <c r="H32" s="23"/>
      <c r="I32" s="23"/>
      <c r="J32" s="23"/>
      <c r="K32" s="23"/>
      <c r="L32" s="23"/>
      <c r="M32" s="23"/>
      <c r="N32" s="23"/>
      <c r="O32" s="23"/>
      <c r="P32" s="23"/>
      <c r="Q32" s="23"/>
      <c r="R32" s="23"/>
      <c r="S32" s="23"/>
      <c r="T32" s="23"/>
      <c r="U32" s="23"/>
      <c r="V32" s="23"/>
      <c r="W32" s="149"/>
    </row>
    <row r="33" spans="1:23" s="105" customFormat="1" ht="22.15" customHeight="1" x14ac:dyDescent="0.2">
      <c r="A33" s="104"/>
      <c r="B33" s="23"/>
      <c r="C33" s="23"/>
      <c r="D33" s="23"/>
      <c r="E33" s="23"/>
      <c r="F33" s="23"/>
      <c r="G33" s="23"/>
      <c r="H33" s="23"/>
      <c r="I33" s="23"/>
      <c r="J33" s="23"/>
      <c r="K33" s="23"/>
      <c r="L33" s="23"/>
      <c r="M33" s="23"/>
      <c r="N33" s="23"/>
      <c r="O33" s="23"/>
      <c r="P33" s="23"/>
      <c r="Q33" s="23"/>
      <c r="R33" s="23"/>
      <c r="S33" s="23"/>
      <c r="T33" s="23"/>
      <c r="U33" s="23"/>
      <c r="V33" s="23"/>
      <c r="W33" s="149"/>
    </row>
    <row r="34" spans="1:23" s="105" customFormat="1" ht="22.15" customHeight="1" x14ac:dyDescent="0.2">
      <c r="A34" s="104"/>
      <c r="B34" s="23"/>
      <c r="C34" s="23"/>
      <c r="D34" s="23"/>
      <c r="E34" s="23"/>
      <c r="F34" s="23"/>
      <c r="G34" s="23"/>
      <c r="H34" s="23"/>
      <c r="I34" s="23"/>
      <c r="J34" s="23"/>
      <c r="K34" s="23"/>
      <c r="L34" s="23"/>
      <c r="M34" s="23"/>
      <c r="N34" s="23"/>
      <c r="O34" s="23"/>
      <c r="P34" s="23"/>
      <c r="Q34" s="23"/>
      <c r="R34" s="23"/>
      <c r="S34" s="23"/>
      <c r="T34" s="23"/>
      <c r="U34" s="23"/>
      <c r="V34" s="23"/>
      <c r="W34" s="149"/>
    </row>
    <row r="35" spans="1:23" s="105" customFormat="1" ht="22.15" customHeight="1" x14ac:dyDescent="0.2">
      <c r="A35" s="104"/>
      <c r="B35" s="23"/>
      <c r="C35" s="23"/>
      <c r="D35" s="23"/>
      <c r="E35" s="23"/>
      <c r="F35" s="23"/>
      <c r="G35" s="23"/>
      <c r="H35" s="23"/>
      <c r="I35" s="23"/>
      <c r="J35" s="23"/>
      <c r="K35" s="23"/>
      <c r="L35" s="23"/>
      <c r="M35" s="23"/>
      <c r="N35" s="23"/>
      <c r="O35" s="23"/>
      <c r="P35" s="23"/>
      <c r="Q35" s="23"/>
      <c r="R35" s="23"/>
      <c r="S35" s="23"/>
      <c r="T35" s="23"/>
      <c r="U35" s="23"/>
      <c r="V35" s="23"/>
      <c r="W35" s="149"/>
    </row>
    <row r="36" spans="1:23" s="105" customFormat="1" ht="22.15" customHeight="1" x14ac:dyDescent="0.2">
      <c r="A36" s="104"/>
      <c r="B36" s="23"/>
      <c r="C36" s="23"/>
      <c r="D36" s="23"/>
      <c r="E36" s="23"/>
      <c r="F36" s="23"/>
      <c r="G36" s="23"/>
      <c r="H36" s="23"/>
      <c r="I36" s="23"/>
      <c r="J36" s="23"/>
      <c r="K36" s="23"/>
      <c r="L36" s="23"/>
      <c r="M36" s="23"/>
      <c r="N36" s="23"/>
      <c r="O36" s="23"/>
      <c r="P36" s="23"/>
      <c r="Q36" s="23"/>
      <c r="R36" s="23"/>
      <c r="S36" s="23"/>
      <c r="T36" s="23"/>
      <c r="U36" s="23"/>
      <c r="V36" s="23"/>
      <c r="W36" s="149"/>
    </row>
    <row r="37" spans="1:23" s="105" customFormat="1" ht="22.15" customHeight="1" x14ac:dyDescent="0.2">
      <c r="A37" s="104"/>
      <c r="B37" s="23"/>
      <c r="C37" s="23"/>
      <c r="D37" s="23"/>
      <c r="E37" s="23"/>
      <c r="F37" s="23"/>
      <c r="G37" s="23"/>
      <c r="H37" s="23"/>
      <c r="I37" s="23"/>
      <c r="J37" s="23"/>
      <c r="K37" s="23"/>
      <c r="L37" s="23"/>
      <c r="M37" s="23"/>
      <c r="N37" s="23"/>
      <c r="O37" s="23"/>
      <c r="P37" s="23"/>
      <c r="Q37" s="23"/>
      <c r="R37" s="23"/>
      <c r="S37" s="23"/>
      <c r="T37" s="23"/>
      <c r="U37" s="23"/>
      <c r="V37" s="23"/>
      <c r="W37" s="149"/>
    </row>
    <row r="38" spans="1:23" s="105" customFormat="1" ht="22.15" customHeight="1" x14ac:dyDescent="0.2">
      <c r="A38" s="104"/>
      <c r="B38" s="23"/>
      <c r="C38" s="23"/>
      <c r="D38" s="23"/>
      <c r="E38" s="23"/>
      <c r="F38" s="23"/>
      <c r="G38" s="23"/>
      <c r="H38" s="23"/>
      <c r="I38" s="23"/>
      <c r="J38" s="23"/>
      <c r="K38" s="23"/>
      <c r="L38" s="23"/>
      <c r="M38" s="23"/>
      <c r="N38" s="23"/>
      <c r="O38" s="23"/>
      <c r="P38" s="23"/>
      <c r="Q38" s="23"/>
      <c r="R38" s="23"/>
      <c r="S38" s="23"/>
      <c r="T38" s="23"/>
      <c r="U38" s="23"/>
      <c r="V38" s="23"/>
      <c r="W38" s="149"/>
    </row>
    <row r="39" spans="1:23" s="105" customFormat="1" ht="22.15" customHeight="1" x14ac:dyDescent="0.2">
      <c r="A39" s="104"/>
      <c r="B39" s="23"/>
      <c r="C39" s="23"/>
      <c r="D39" s="23"/>
      <c r="E39" s="23"/>
      <c r="F39" s="23"/>
      <c r="G39" s="23"/>
      <c r="H39" s="23"/>
      <c r="I39" s="23"/>
      <c r="J39" s="23"/>
      <c r="K39" s="23"/>
      <c r="L39" s="23"/>
      <c r="M39" s="23"/>
      <c r="N39" s="23"/>
      <c r="O39" s="23"/>
      <c r="P39" s="23"/>
      <c r="Q39" s="23"/>
      <c r="R39" s="23"/>
      <c r="S39" s="23"/>
      <c r="T39" s="23"/>
      <c r="U39" s="23"/>
      <c r="V39" s="23"/>
      <c r="W39" s="149"/>
    </row>
    <row r="40" spans="1:23" s="105" customFormat="1" ht="22.15" customHeight="1" x14ac:dyDescent="0.2">
      <c r="A40" s="104"/>
      <c r="B40" s="23"/>
      <c r="C40" s="23"/>
      <c r="D40" s="23"/>
      <c r="E40" s="23"/>
      <c r="F40" s="23"/>
      <c r="G40" s="23"/>
      <c r="H40" s="23"/>
      <c r="I40" s="23"/>
      <c r="J40" s="23"/>
      <c r="K40" s="23"/>
      <c r="L40" s="23"/>
      <c r="M40" s="23"/>
      <c r="N40" s="23"/>
      <c r="O40" s="23"/>
      <c r="P40" s="23"/>
      <c r="Q40" s="23"/>
      <c r="R40" s="23"/>
      <c r="S40" s="23"/>
      <c r="T40" s="23"/>
      <c r="U40" s="23"/>
      <c r="V40" s="23"/>
      <c r="W40" s="149"/>
    </row>
    <row r="41" spans="1:23" s="105" customFormat="1" ht="22.15" customHeight="1" x14ac:dyDescent="0.2">
      <c r="A41" s="104"/>
      <c r="B41" s="23"/>
      <c r="C41" s="23"/>
      <c r="D41" s="23"/>
      <c r="E41" s="23"/>
      <c r="F41" s="23"/>
      <c r="G41" s="23"/>
      <c r="H41" s="23"/>
      <c r="I41" s="23"/>
      <c r="J41" s="23"/>
      <c r="K41" s="23"/>
      <c r="L41" s="23"/>
      <c r="M41" s="23"/>
      <c r="N41" s="23"/>
      <c r="O41" s="23"/>
      <c r="P41" s="23"/>
      <c r="Q41" s="23"/>
      <c r="R41" s="23"/>
      <c r="S41" s="23"/>
      <c r="T41" s="23"/>
      <c r="U41" s="23"/>
      <c r="V41" s="23"/>
      <c r="W41" s="149"/>
    </row>
    <row r="42" spans="1:23" s="105" customFormat="1" ht="22.15" customHeight="1" x14ac:dyDescent="0.2">
      <c r="A42" s="104"/>
      <c r="B42" s="23"/>
      <c r="C42" s="23"/>
      <c r="D42" s="23"/>
      <c r="E42" s="23"/>
      <c r="F42" s="23"/>
      <c r="G42" s="23"/>
      <c r="H42" s="23"/>
      <c r="I42" s="23"/>
      <c r="J42" s="23"/>
      <c r="K42" s="23"/>
      <c r="L42" s="23"/>
      <c r="M42" s="23"/>
      <c r="N42" s="23"/>
      <c r="O42" s="23"/>
      <c r="P42" s="23"/>
      <c r="Q42" s="23"/>
      <c r="R42" s="23"/>
      <c r="S42" s="23"/>
      <c r="T42" s="23"/>
      <c r="U42" s="23"/>
      <c r="V42" s="23"/>
      <c r="W42" s="149"/>
    </row>
    <row r="43" spans="1:23" s="105" customFormat="1" ht="22.15" customHeight="1" x14ac:dyDescent="0.2">
      <c r="A43" s="104"/>
      <c r="B43" s="23"/>
      <c r="C43" s="23"/>
      <c r="D43" s="23"/>
      <c r="E43" s="23"/>
      <c r="F43" s="23"/>
      <c r="G43" s="23"/>
      <c r="H43" s="23"/>
      <c r="I43" s="23"/>
      <c r="J43" s="23"/>
      <c r="K43" s="23"/>
      <c r="L43" s="23"/>
      <c r="M43" s="23"/>
      <c r="N43" s="23"/>
      <c r="O43" s="23"/>
      <c r="P43" s="23"/>
      <c r="Q43" s="23"/>
      <c r="R43" s="23"/>
      <c r="S43" s="23"/>
      <c r="T43" s="23"/>
      <c r="U43" s="23"/>
      <c r="V43" s="23"/>
      <c r="W43" s="149"/>
    </row>
    <row r="44" spans="1:23" s="105" customFormat="1" ht="22.15" customHeight="1" x14ac:dyDescent="0.2">
      <c r="A44" s="104"/>
      <c r="B44" s="23"/>
      <c r="C44" s="23"/>
      <c r="D44" s="23"/>
      <c r="E44" s="23"/>
      <c r="F44" s="23"/>
      <c r="G44" s="23"/>
      <c r="H44" s="23"/>
      <c r="I44" s="23"/>
      <c r="J44" s="23"/>
      <c r="K44" s="23"/>
      <c r="L44" s="23"/>
      <c r="M44" s="23"/>
      <c r="N44" s="23"/>
      <c r="O44" s="23"/>
      <c r="P44" s="23"/>
      <c r="Q44" s="23"/>
      <c r="R44" s="23"/>
      <c r="S44" s="23"/>
      <c r="T44" s="23"/>
      <c r="U44" s="23"/>
      <c r="V44" s="23"/>
      <c r="W44" s="149"/>
    </row>
    <row r="45" spans="1:23" s="105" customFormat="1" ht="22.15" customHeight="1" x14ac:dyDescent="0.2">
      <c r="A45" s="104"/>
      <c r="B45" s="23"/>
      <c r="C45" s="23"/>
      <c r="D45" s="23"/>
      <c r="E45" s="23"/>
      <c r="F45" s="23"/>
      <c r="G45" s="23"/>
      <c r="H45" s="23"/>
      <c r="I45" s="23"/>
      <c r="J45" s="23"/>
      <c r="K45" s="23"/>
      <c r="L45" s="23"/>
      <c r="M45" s="23"/>
      <c r="N45" s="23"/>
      <c r="O45" s="23"/>
      <c r="P45" s="23"/>
      <c r="Q45" s="23"/>
      <c r="R45" s="23"/>
      <c r="S45" s="23"/>
      <c r="T45" s="23"/>
      <c r="U45" s="23"/>
      <c r="V45" s="23"/>
      <c r="W45" s="149"/>
    </row>
    <row r="46" spans="1:23" s="105" customFormat="1" ht="22.15" customHeight="1" x14ac:dyDescent="0.2">
      <c r="A46" s="104"/>
      <c r="B46" s="23"/>
      <c r="C46" s="23"/>
      <c r="D46" s="23"/>
      <c r="E46" s="23"/>
      <c r="F46" s="23"/>
      <c r="G46" s="23"/>
      <c r="H46" s="23"/>
      <c r="I46" s="23"/>
      <c r="J46" s="23"/>
      <c r="K46" s="23"/>
      <c r="L46" s="23"/>
      <c r="M46" s="23"/>
      <c r="N46" s="23"/>
      <c r="O46" s="23"/>
      <c r="P46" s="23"/>
      <c r="Q46" s="23"/>
      <c r="R46" s="23"/>
      <c r="S46" s="23"/>
      <c r="T46" s="23"/>
      <c r="U46" s="23"/>
      <c r="V46" s="23"/>
      <c r="W46" s="149"/>
    </row>
    <row r="47" spans="1:23" s="105" customFormat="1" ht="22.15" customHeight="1" x14ac:dyDescent="0.2">
      <c r="A47" s="104"/>
      <c r="B47" s="23"/>
      <c r="C47" s="23"/>
      <c r="D47" s="23"/>
      <c r="E47" s="23"/>
      <c r="F47" s="23"/>
      <c r="G47" s="23"/>
      <c r="H47" s="23"/>
      <c r="I47" s="23"/>
      <c r="J47" s="23"/>
      <c r="K47" s="23"/>
      <c r="L47" s="23"/>
      <c r="M47" s="23"/>
      <c r="N47" s="23"/>
      <c r="O47" s="23"/>
      <c r="P47" s="23"/>
      <c r="Q47" s="23"/>
      <c r="R47" s="23"/>
      <c r="S47" s="23"/>
      <c r="T47" s="23"/>
      <c r="U47" s="23"/>
      <c r="V47" s="23"/>
      <c r="W47" s="149"/>
    </row>
    <row r="48" spans="1:23" s="105" customFormat="1" ht="22.15" customHeight="1" x14ac:dyDescent="0.2">
      <c r="A48" s="104"/>
      <c r="B48" s="23"/>
      <c r="C48" s="23"/>
      <c r="D48" s="23"/>
      <c r="E48" s="23"/>
      <c r="F48" s="23"/>
      <c r="G48" s="23"/>
      <c r="H48" s="23"/>
      <c r="I48" s="23"/>
      <c r="J48" s="23"/>
      <c r="K48" s="23"/>
      <c r="L48" s="23"/>
      <c r="M48" s="23"/>
      <c r="N48" s="23"/>
      <c r="O48" s="23"/>
      <c r="P48" s="23"/>
      <c r="Q48" s="23"/>
      <c r="R48" s="23"/>
      <c r="S48" s="23"/>
      <c r="T48" s="23"/>
      <c r="U48" s="23"/>
      <c r="V48" s="23"/>
      <c r="W48" s="149"/>
    </row>
    <row r="49" spans="1:23" s="105" customFormat="1" ht="22.15" customHeight="1" x14ac:dyDescent="0.2">
      <c r="A49" s="104"/>
      <c r="B49" s="23"/>
      <c r="C49" s="23"/>
      <c r="D49" s="23"/>
      <c r="E49" s="23"/>
      <c r="F49" s="23"/>
      <c r="G49" s="23"/>
      <c r="H49" s="23"/>
      <c r="I49" s="23"/>
      <c r="J49" s="23"/>
      <c r="K49" s="23"/>
      <c r="L49" s="23"/>
      <c r="M49" s="23"/>
      <c r="N49" s="23"/>
      <c r="O49" s="23"/>
      <c r="P49" s="23"/>
      <c r="Q49" s="23"/>
      <c r="R49" s="23"/>
      <c r="S49" s="23"/>
      <c r="T49" s="23"/>
      <c r="U49" s="23"/>
      <c r="V49" s="23"/>
      <c r="W49" s="149"/>
    </row>
    <row r="50" spans="1:23" s="105" customFormat="1" ht="22.15" customHeight="1" x14ac:dyDescent="0.2">
      <c r="A50" s="104"/>
      <c r="B50" s="23"/>
      <c r="C50" s="23"/>
      <c r="D50" s="23"/>
      <c r="E50" s="23"/>
      <c r="F50" s="23"/>
      <c r="G50" s="23"/>
      <c r="H50" s="23"/>
      <c r="I50" s="23"/>
      <c r="J50" s="23"/>
      <c r="K50" s="23"/>
      <c r="L50" s="23"/>
      <c r="M50" s="23"/>
      <c r="N50" s="23"/>
      <c r="O50" s="23"/>
      <c r="P50" s="23"/>
      <c r="Q50" s="23"/>
      <c r="R50" s="23"/>
      <c r="S50" s="23"/>
      <c r="T50" s="23"/>
      <c r="U50" s="23"/>
      <c r="V50" s="23"/>
      <c r="W50" s="149"/>
    </row>
    <row r="51" spans="1:23" s="105" customFormat="1" ht="22.15" customHeight="1" x14ac:dyDescent="0.2">
      <c r="A51" s="104"/>
      <c r="B51" s="23"/>
      <c r="C51" s="23"/>
      <c r="D51" s="23"/>
      <c r="E51" s="23"/>
      <c r="F51" s="23"/>
      <c r="G51" s="23"/>
      <c r="H51" s="23"/>
      <c r="I51" s="23"/>
      <c r="J51" s="23"/>
      <c r="K51" s="23"/>
      <c r="L51" s="23"/>
      <c r="M51" s="23"/>
      <c r="N51" s="23"/>
      <c r="O51" s="23"/>
      <c r="P51" s="23"/>
      <c r="Q51" s="23"/>
      <c r="R51" s="23"/>
      <c r="S51" s="23"/>
      <c r="T51" s="23"/>
      <c r="U51" s="23"/>
      <c r="V51" s="23"/>
      <c r="W51" s="149"/>
    </row>
    <row r="52" spans="1:23" s="105" customFormat="1" ht="22.15" customHeight="1" x14ac:dyDescent="0.2">
      <c r="A52" s="104"/>
      <c r="B52" s="23"/>
      <c r="C52" s="23"/>
      <c r="D52" s="23"/>
      <c r="E52" s="23"/>
      <c r="F52" s="23"/>
      <c r="G52" s="23"/>
      <c r="H52" s="23"/>
      <c r="I52" s="23"/>
      <c r="J52" s="23"/>
      <c r="K52" s="23"/>
      <c r="L52" s="23"/>
      <c r="M52" s="23"/>
      <c r="N52" s="23"/>
      <c r="O52" s="23"/>
      <c r="P52" s="23"/>
      <c r="Q52" s="23"/>
      <c r="R52" s="23"/>
      <c r="S52" s="23"/>
      <c r="T52" s="23"/>
      <c r="U52" s="23"/>
      <c r="V52" s="23"/>
      <c r="W52" s="149"/>
    </row>
    <row r="53" spans="1:23" s="105" customFormat="1" ht="22.15" customHeight="1" x14ac:dyDescent="0.2">
      <c r="A53" s="104"/>
      <c r="B53" s="23"/>
      <c r="C53" s="23"/>
      <c r="D53" s="23"/>
      <c r="E53" s="23"/>
      <c r="F53" s="23"/>
      <c r="G53" s="23"/>
      <c r="H53" s="23"/>
      <c r="I53" s="23"/>
      <c r="J53" s="23"/>
      <c r="K53" s="23"/>
      <c r="L53" s="23"/>
      <c r="M53" s="23"/>
      <c r="N53" s="23"/>
      <c r="O53" s="23"/>
      <c r="P53" s="23"/>
      <c r="Q53" s="23"/>
      <c r="R53" s="23"/>
      <c r="S53" s="23"/>
      <c r="T53" s="23"/>
      <c r="U53" s="23"/>
      <c r="V53" s="23"/>
      <c r="W53" s="149"/>
    </row>
    <row r="54" spans="1:23" s="105" customFormat="1" ht="22.15" customHeight="1" x14ac:dyDescent="0.2">
      <c r="A54" s="104"/>
      <c r="B54" s="23"/>
      <c r="C54" s="23"/>
      <c r="D54" s="23"/>
      <c r="E54" s="23"/>
      <c r="F54" s="23"/>
      <c r="G54" s="23"/>
      <c r="H54" s="23"/>
      <c r="I54" s="23"/>
      <c r="J54" s="23"/>
      <c r="K54" s="23"/>
      <c r="L54" s="23"/>
      <c r="M54" s="23"/>
      <c r="N54" s="23"/>
      <c r="O54" s="23"/>
      <c r="P54" s="23"/>
      <c r="Q54" s="23"/>
      <c r="R54" s="23"/>
      <c r="S54" s="23"/>
      <c r="T54" s="23"/>
      <c r="U54" s="23"/>
      <c r="V54" s="23"/>
      <c r="W54" s="149"/>
    </row>
    <row r="55" spans="1:23" s="105" customFormat="1" ht="22.15" customHeight="1" x14ac:dyDescent="0.2">
      <c r="A55" s="104"/>
      <c r="B55" s="23"/>
      <c r="C55" s="23"/>
      <c r="D55" s="23"/>
      <c r="E55" s="23"/>
      <c r="F55" s="23"/>
      <c r="G55" s="23"/>
      <c r="H55" s="23"/>
      <c r="I55" s="23"/>
      <c r="J55" s="23"/>
      <c r="K55" s="23"/>
      <c r="L55" s="23"/>
      <c r="M55" s="23"/>
      <c r="N55" s="23"/>
      <c r="O55" s="23"/>
      <c r="P55" s="23"/>
      <c r="Q55" s="23"/>
      <c r="R55" s="23"/>
      <c r="S55" s="23"/>
      <c r="T55" s="23"/>
      <c r="U55" s="23"/>
      <c r="V55" s="23"/>
      <c r="W55" s="149"/>
    </row>
    <row r="56" spans="1:23" s="105" customFormat="1" ht="22.15" customHeight="1" x14ac:dyDescent="0.2">
      <c r="A56" s="104"/>
      <c r="B56" s="23"/>
      <c r="C56" s="23"/>
      <c r="D56" s="23"/>
      <c r="E56" s="23"/>
      <c r="F56" s="23"/>
      <c r="G56" s="23"/>
      <c r="H56" s="23"/>
      <c r="I56" s="23"/>
      <c r="J56" s="23"/>
      <c r="K56" s="23"/>
      <c r="L56" s="23"/>
      <c r="M56" s="23"/>
      <c r="N56" s="23"/>
      <c r="O56" s="23"/>
      <c r="P56" s="23"/>
      <c r="Q56" s="23"/>
      <c r="R56" s="23"/>
      <c r="S56" s="23"/>
      <c r="T56" s="23"/>
      <c r="U56" s="23"/>
      <c r="V56" s="23"/>
      <c r="W56" s="149"/>
    </row>
    <row r="57" spans="1:23" s="105" customFormat="1" ht="22.15" customHeight="1" x14ac:dyDescent="0.2">
      <c r="A57" s="104"/>
      <c r="B57" s="23"/>
      <c r="C57" s="23"/>
      <c r="D57" s="23"/>
      <c r="E57" s="23"/>
      <c r="F57" s="23"/>
      <c r="G57" s="23"/>
      <c r="H57" s="23"/>
      <c r="I57" s="23"/>
      <c r="J57" s="23"/>
      <c r="K57" s="23"/>
      <c r="L57" s="23"/>
      <c r="M57" s="23"/>
      <c r="N57" s="23"/>
      <c r="O57" s="23"/>
      <c r="P57" s="23"/>
      <c r="Q57" s="23"/>
      <c r="R57" s="23"/>
      <c r="S57" s="23"/>
      <c r="T57" s="23"/>
      <c r="U57" s="23"/>
      <c r="V57" s="23"/>
      <c r="W57" s="149"/>
    </row>
    <row r="58" spans="1:23" s="105" customFormat="1" ht="22.15" customHeight="1" x14ac:dyDescent="0.2">
      <c r="A58" s="104"/>
      <c r="B58" s="23"/>
      <c r="C58" s="23"/>
      <c r="D58" s="23"/>
      <c r="E58" s="23"/>
      <c r="F58" s="23"/>
      <c r="G58" s="23"/>
      <c r="H58" s="23"/>
      <c r="I58" s="23"/>
      <c r="J58" s="23"/>
      <c r="K58" s="23"/>
      <c r="L58" s="23"/>
      <c r="M58" s="23"/>
      <c r="N58" s="23"/>
      <c r="O58" s="23"/>
      <c r="P58" s="23"/>
      <c r="Q58" s="23"/>
      <c r="R58" s="23"/>
      <c r="S58" s="23"/>
      <c r="T58" s="23"/>
      <c r="U58" s="23"/>
      <c r="V58" s="23"/>
      <c r="W58" s="149"/>
    </row>
    <row r="59" spans="1:23" s="105" customFormat="1" ht="22.15" customHeight="1" x14ac:dyDescent="0.2">
      <c r="A59" s="104"/>
      <c r="B59" s="23"/>
      <c r="C59" s="23"/>
      <c r="D59" s="23"/>
      <c r="E59" s="23"/>
      <c r="F59" s="23"/>
      <c r="G59" s="23"/>
      <c r="H59" s="23"/>
      <c r="I59" s="23"/>
      <c r="J59" s="23"/>
      <c r="K59" s="23"/>
      <c r="L59" s="23"/>
      <c r="M59" s="23"/>
      <c r="N59" s="23"/>
      <c r="O59" s="23"/>
      <c r="P59" s="23"/>
      <c r="Q59" s="23"/>
      <c r="R59" s="23"/>
      <c r="S59" s="23"/>
      <c r="T59" s="23"/>
      <c r="U59" s="23"/>
      <c r="V59" s="23"/>
      <c r="W59" s="149"/>
    </row>
    <row r="60" spans="1:23" s="105" customFormat="1" ht="22.15" customHeight="1" x14ac:dyDescent="0.2">
      <c r="A60" s="104"/>
      <c r="B60" s="23"/>
      <c r="C60" s="23"/>
      <c r="D60" s="23"/>
      <c r="E60" s="23"/>
      <c r="F60" s="23"/>
      <c r="G60" s="23"/>
      <c r="H60" s="23"/>
      <c r="I60" s="23"/>
      <c r="J60" s="23"/>
      <c r="K60" s="23"/>
      <c r="L60" s="23"/>
      <c r="M60" s="23"/>
      <c r="N60" s="23"/>
      <c r="O60" s="23"/>
      <c r="P60" s="23"/>
      <c r="Q60" s="23"/>
      <c r="R60" s="23"/>
      <c r="S60" s="23"/>
      <c r="T60" s="23"/>
      <c r="U60" s="23"/>
      <c r="V60" s="23"/>
      <c r="W60" s="149"/>
    </row>
    <row r="61" spans="1:23" s="105" customFormat="1" ht="22.15" customHeight="1" x14ac:dyDescent="0.2">
      <c r="A61" s="104"/>
      <c r="B61" s="23"/>
      <c r="C61" s="23"/>
      <c r="D61" s="23"/>
      <c r="E61" s="23"/>
      <c r="F61" s="23"/>
      <c r="G61" s="23"/>
      <c r="H61" s="23"/>
      <c r="I61" s="23"/>
      <c r="J61" s="23"/>
      <c r="K61" s="23"/>
      <c r="L61" s="23"/>
      <c r="M61" s="23"/>
      <c r="N61" s="23"/>
      <c r="O61" s="23"/>
      <c r="P61" s="23"/>
      <c r="Q61" s="23"/>
      <c r="R61" s="23"/>
      <c r="S61" s="23"/>
      <c r="T61" s="23"/>
      <c r="U61" s="23"/>
      <c r="V61" s="23"/>
      <c r="W61" s="149"/>
    </row>
    <row r="62" spans="1:23" s="105" customFormat="1" ht="22.15" customHeight="1" x14ac:dyDescent="0.2">
      <c r="A62" s="104"/>
      <c r="B62" s="23"/>
      <c r="C62" s="23"/>
      <c r="D62" s="23"/>
      <c r="E62" s="23"/>
      <c r="F62" s="23"/>
      <c r="G62" s="23"/>
      <c r="H62" s="23"/>
      <c r="I62" s="23"/>
      <c r="J62" s="23"/>
      <c r="K62" s="23"/>
      <c r="L62" s="23"/>
      <c r="M62" s="23"/>
      <c r="N62" s="23"/>
      <c r="O62" s="23"/>
      <c r="P62" s="23"/>
      <c r="Q62" s="23"/>
      <c r="R62" s="23"/>
      <c r="S62" s="23"/>
      <c r="T62" s="23"/>
      <c r="U62" s="23"/>
      <c r="V62" s="23"/>
      <c r="W62" s="149"/>
    </row>
    <row r="63" spans="1:23" s="105" customFormat="1" ht="22.15" customHeight="1" x14ac:dyDescent="0.2">
      <c r="A63" s="104"/>
      <c r="B63" s="23"/>
      <c r="C63" s="23"/>
      <c r="D63" s="23"/>
      <c r="E63" s="23"/>
      <c r="F63" s="23"/>
      <c r="G63" s="23"/>
      <c r="H63" s="23"/>
      <c r="I63" s="23"/>
      <c r="J63" s="23"/>
      <c r="K63" s="23"/>
      <c r="L63" s="23"/>
      <c r="M63" s="23"/>
      <c r="N63" s="23"/>
      <c r="O63" s="23"/>
      <c r="P63" s="23"/>
      <c r="Q63" s="23"/>
      <c r="R63" s="23"/>
      <c r="S63" s="23"/>
      <c r="T63" s="23"/>
      <c r="U63" s="23"/>
      <c r="V63" s="23"/>
      <c r="W63" s="149"/>
    </row>
    <row r="64" spans="1:23" s="105" customFormat="1" ht="22.15" customHeight="1" x14ac:dyDescent="0.2">
      <c r="A64" s="104"/>
      <c r="B64" s="23"/>
      <c r="C64" s="23"/>
      <c r="D64" s="23"/>
      <c r="E64" s="23"/>
      <c r="F64" s="23"/>
      <c r="G64" s="23"/>
      <c r="H64" s="23"/>
      <c r="I64" s="23"/>
      <c r="J64" s="23"/>
      <c r="K64" s="23"/>
      <c r="L64" s="23"/>
      <c r="M64" s="23"/>
      <c r="N64" s="23"/>
      <c r="O64" s="23"/>
      <c r="P64" s="23"/>
      <c r="Q64" s="23"/>
      <c r="R64" s="23"/>
      <c r="S64" s="23"/>
      <c r="T64" s="23"/>
      <c r="U64" s="23"/>
      <c r="V64" s="23"/>
      <c r="W64" s="149"/>
    </row>
    <row r="65" spans="1:23" s="105" customFormat="1" ht="22.15" customHeight="1" x14ac:dyDescent="0.2">
      <c r="A65" s="104"/>
      <c r="B65" s="23"/>
      <c r="C65" s="23"/>
      <c r="D65" s="23"/>
      <c r="E65" s="23"/>
      <c r="F65" s="23"/>
      <c r="G65" s="23"/>
      <c r="H65" s="23"/>
      <c r="I65" s="23"/>
      <c r="J65" s="23"/>
      <c r="K65" s="23"/>
      <c r="L65" s="23"/>
      <c r="M65" s="23"/>
      <c r="N65" s="23"/>
      <c r="O65" s="23"/>
      <c r="P65" s="23"/>
      <c r="Q65" s="23"/>
      <c r="R65" s="23"/>
      <c r="S65" s="23"/>
      <c r="T65" s="23"/>
      <c r="U65" s="23"/>
      <c r="V65" s="23"/>
      <c r="W65" s="149"/>
    </row>
    <row r="66" spans="1:23" s="105" customFormat="1" ht="22.15" customHeight="1" x14ac:dyDescent="0.2">
      <c r="A66" s="104"/>
      <c r="B66" s="23"/>
      <c r="C66" s="23"/>
      <c r="D66" s="23"/>
      <c r="E66" s="23"/>
      <c r="F66" s="23"/>
      <c r="G66" s="23"/>
      <c r="H66" s="23"/>
      <c r="I66" s="23"/>
      <c r="J66" s="23"/>
      <c r="K66" s="23"/>
      <c r="L66" s="23"/>
      <c r="M66" s="23"/>
      <c r="N66" s="23"/>
      <c r="O66" s="23"/>
      <c r="P66" s="23"/>
      <c r="Q66" s="23"/>
      <c r="R66" s="23"/>
      <c r="S66" s="23"/>
      <c r="T66" s="23"/>
      <c r="U66" s="23"/>
      <c r="V66" s="23"/>
      <c r="W66" s="149"/>
    </row>
    <row r="67" spans="1:23" s="105" customFormat="1" ht="22.15" customHeight="1" x14ac:dyDescent="0.2">
      <c r="A67" s="104"/>
      <c r="B67" s="23"/>
      <c r="C67" s="23"/>
      <c r="D67" s="23"/>
      <c r="E67" s="23"/>
      <c r="F67" s="23"/>
      <c r="G67" s="23"/>
      <c r="H67" s="23"/>
      <c r="I67" s="23"/>
      <c r="J67" s="23"/>
      <c r="K67" s="23"/>
      <c r="L67" s="23"/>
      <c r="M67" s="23"/>
      <c r="N67" s="23"/>
      <c r="O67" s="23"/>
      <c r="P67" s="23"/>
      <c r="Q67" s="23"/>
      <c r="R67" s="23"/>
      <c r="S67" s="23"/>
      <c r="T67" s="23"/>
      <c r="U67" s="23"/>
      <c r="V67" s="23"/>
      <c r="W67" s="149"/>
    </row>
    <row r="68" spans="1:23" s="105" customFormat="1" ht="22.15" customHeight="1" x14ac:dyDescent="0.2">
      <c r="A68" s="104"/>
      <c r="B68" s="23"/>
      <c r="C68" s="23"/>
      <c r="D68" s="23"/>
      <c r="E68" s="23"/>
      <c r="F68" s="23"/>
      <c r="G68" s="23"/>
      <c r="H68" s="23"/>
      <c r="I68" s="23"/>
      <c r="J68" s="23"/>
      <c r="K68" s="23"/>
      <c r="L68" s="23"/>
      <c r="M68" s="23"/>
      <c r="N68" s="23"/>
      <c r="O68" s="23"/>
      <c r="P68" s="23"/>
      <c r="Q68" s="23"/>
      <c r="R68" s="23"/>
      <c r="S68" s="23"/>
      <c r="T68" s="23"/>
      <c r="U68" s="23"/>
      <c r="V68" s="23"/>
      <c r="W68" s="149"/>
    </row>
    <row r="69" spans="1:23" s="105" customFormat="1" ht="22.15" customHeight="1" x14ac:dyDescent="0.2">
      <c r="A69" s="104"/>
      <c r="B69" s="23"/>
      <c r="C69" s="23"/>
      <c r="D69" s="23"/>
      <c r="E69" s="23"/>
      <c r="F69" s="23"/>
      <c r="G69" s="23"/>
      <c r="H69" s="23"/>
      <c r="I69" s="23"/>
      <c r="J69" s="23"/>
      <c r="K69" s="23"/>
      <c r="L69" s="23"/>
      <c r="M69" s="23"/>
      <c r="N69" s="23"/>
      <c r="O69" s="23"/>
      <c r="P69" s="23"/>
      <c r="Q69" s="23"/>
      <c r="R69" s="23"/>
      <c r="S69" s="23"/>
      <c r="T69" s="23"/>
      <c r="U69" s="23"/>
      <c r="V69" s="23"/>
      <c r="W69" s="149"/>
    </row>
    <row r="70" spans="1:23" s="105" customFormat="1" ht="22.15" customHeight="1" x14ac:dyDescent="0.2">
      <c r="A70" s="104"/>
      <c r="B70" s="23"/>
      <c r="C70" s="23"/>
      <c r="D70" s="23"/>
      <c r="E70" s="23"/>
      <c r="F70" s="23"/>
      <c r="G70" s="23"/>
      <c r="H70" s="23"/>
      <c r="I70" s="23"/>
      <c r="J70" s="23"/>
      <c r="K70" s="23"/>
      <c r="L70" s="23"/>
      <c r="M70" s="23"/>
      <c r="N70" s="23"/>
      <c r="O70" s="23"/>
      <c r="P70" s="23"/>
      <c r="Q70" s="23"/>
      <c r="R70" s="23"/>
      <c r="S70" s="23"/>
      <c r="T70" s="23"/>
      <c r="U70" s="23"/>
      <c r="V70" s="23"/>
      <c r="W70" s="149"/>
    </row>
    <row r="71" spans="1:23" s="105" customFormat="1" ht="22.15" customHeight="1" x14ac:dyDescent="0.2">
      <c r="A71" s="104"/>
      <c r="B71" s="23"/>
      <c r="C71" s="23"/>
      <c r="D71" s="23"/>
      <c r="E71" s="23"/>
      <c r="F71" s="23"/>
      <c r="G71" s="23"/>
      <c r="H71" s="23"/>
      <c r="I71" s="23"/>
      <c r="J71" s="23"/>
      <c r="K71" s="23"/>
      <c r="L71" s="23"/>
      <c r="M71" s="23"/>
      <c r="N71" s="23"/>
      <c r="O71" s="23"/>
      <c r="P71" s="23"/>
      <c r="Q71" s="23"/>
      <c r="R71" s="23"/>
      <c r="S71" s="23"/>
      <c r="T71" s="23"/>
      <c r="U71" s="23"/>
      <c r="V71" s="23"/>
      <c r="W71" s="149"/>
    </row>
    <row r="72" spans="1:23" s="105" customFormat="1" ht="22.15" customHeight="1" x14ac:dyDescent="0.2">
      <c r="A72" s="104"/>
      <c r="B72" s="23"/>
      <c r="C72" s="23"/>
      <c r="D72" s="23"/>
      <c r="E72" s="23"/>
      <c r="F72" s="23"/>
      <c r="G72" s="23"/>
      <c r="H72" s="23"/>
      <c r="I72" s="23"/>
      <c r="J72" s="23"/>
      <c r="K72" s="23"/>
      <c r="L72" s="23"/>
      <c r="M72" s="23"/>
      <c r="N72" s="23"/>
      <c r="O72" s="23"/>
      <c r="P72" s="23"/>
      <c r="Q72" s="23"/>
      <c r="R72" s="23"/>
      <c r="S72" s="23"/>
      <c r="T72" s="23"/>
      <c r="U72" s="23"/>
      <c r="V72" s="23"/>
      <c r="W72" s="149"/>
    </row>
    <row r="73" spans="1:23" s="105" customFormat="1" ht="22.15" customHeight="1" x14ac:dyDescent="0.2">
      <c r="A73" s="104"/>
      <c r="B73" s="23"/>
      <c r="C73" s="23"/>
      <c r="D73" s="23"/>
      <c r="E73" s="23"/>
      <c r="F73" s="23"/>
      <c r="G73" s="23"/>
      <c r="H73" s="23"/>
      <c r="I73" s="23"/>
      <c r="J73" s="23"/>
      <c r="K73" s="23"/>
      <c r="L73" s="23"/>
      <c r="M73" s="23"/>
      <c r="N73" s="23"/>
      <c r="O73" s="23"/>
      <c r="P73" s="23"/>
      <c r="Q73" s="23"/>
      <c r="R73" s="23"/>
      <c r="S73" s="23"/>
      <c r="T73" s="23"/>
      <c r="U73" s="23"/>
      <c r="V73" s="23"/>
      <c r="W73" s="149"/>
    </row>
    <row r="74" spans="1:23" s="105" customFormat="1" ht="22.15" customHeight="1" x14ac:dyDescent="0.2">
      <c r="A74" s="104"/>
      <c r="B74" s="23"/>
      <c r="C74" s="23"/>
      <c r="D74" s="23"/>
      <c r="E74" s="23"/>
      <c r="F74" s="23"/>
      <c r="G74" s="23"/>
      <c r="H74" s="23"/>
      <c r="I74" s="23"/>
      <c r="J74" s="23"/>
      <c r="K74" s="23"/>
      <c r="L74" s="23"/>
      <c r="M74" s="23"/>
      <c r="N74" s="23"/>
      <c r="O74" s="23"/>
      <c r="P74" s="23"/>
      <c r="Q74" s="23"/>
      <c r="R74" s="23"/>
      <c r="S74" s="23"/>
      <c r="T74" s="23"/>
      <c r="U74" s="23"/>
      <c r="V74" s="23"/>
      <c r="W74" s="149"/>
    </row>
    <row r="75" spans="1:23" s="105" customFormat="1" ht="22.15" customHeight="1" x14ac:dyDescent="0.2">
      <c r="A75" s="104"/>
      <c r="B75" s="23"/>
      <c r="C75" s="23"/>
      <c r="D75" s="23"/>
      <c r="E75" s="23"/>
      <c r="F75" s="23"/>
      <c r="G75" s="23"/>
      <c r="H75" s="23"/>
      <c r="I75" s="23"/>
      <c r="J75" s="23"/>
      <c r="K75" s="23"/>
      <c r="L75" s="23"/>
      <c r="M75" s="23"/>
      <c r="N75" s="23"/>
      <c r="O75" s="23"/>
      <c r="P75" s="23"/>
      <c r="Q75" s="23"/>
      <c r="R75" s="23"/>
      <c r="S75" s="23"/>
      <c r="T75" s="23"/>
      <c r="U75" s="23"/>
      <c r="V75" s="23"/>
      <c r="W75" s="149"/>
    </row>
    <row r="76" spans="1:23" s="105" customFormat="1" ht="22.15" customHeight="1" x14ac:dyDescent="0.2">
      <c r="A76" s="104"/>
      <c r="B76" s="23"/>
      <c r="C76" s="23"/>
      <c r="D76" s="23"/>
      <c r="E76" s="23"/>
      <c r="F76" s="23"/>
      <c r="G76" s="23"/>
      <c r="H76" s="23"/>
      <c r="I76" s="23"/>
      <c r="J76" s="23"/>
      <c r="K76" s="23"/>
      <c r="L76" s="23"/>
      <c r="M76" s="23"/>
      <c r="N76" s="23"/>
      <c r="O76" s="23"/>
      <c r="P76" s="23"/>
      <c r="Q76" s="23"/>
      <c r="R76" s="23"/>
      <c r="S76" s="23"/>
      <c r="T76" s="23"/>
      <c r="U76" s="23"/>
      <c r="V76" s="23"/>
      <c r="W76" s="149"/>
    </row>
    <row r="77" spans="1:23" s="105" customFormat="1" ht="22.15" customHeight="1" x14ac:dyDescent="0.2">
      <c r="A77" s="104"/>
      <c r="B77" s="23"/>
      <c r="C77" s="23"/>
      <c r="D77" s="23"/>
      <c r="E77" s="23"/>
      <c r="F77" s="23"/>
      <c r="G77" s="23"/>
      <c r="H77" s="23"/>
      <c r="I77" s="23"/>
      <c r="J77" s="23"/>
      <c r="K77" s="23"/>
      <c r="L77" s="23"/>
      <c r="M77" s="23"/>
      <c r="N77" s="23"/>
      <c r="O77" s="23"/>
      <c r="P77" s="23"/>
      <c r="Q77" s="23"/>
      <c r="R77" s="23"/>
      <c r="S77" s="23"/>
      <c r="T77" s="23"/>
      <c r="U77" s="23"/>
      <c r="V77" s="23"/>
      <c r="W77" s="149"/>
    </row>
    <row r="78" spans="1:23" s="105" customFormat="1" ht="22.15" customHeight="1" x14ac:dyDescent="0.2">
      <c r="A78" s="104"/>
      <c r="B78" s="23"/>
      <c r="C78" s="23"/>
      <c r="D78" s="23"/>
      <c r="E78" s="23"/>
      <c r="F78" s="23"/>
      <c r="G78" s="23"/>
      <c r="H78" s="23"/>
      <c r="I78" s="23"/>
      <c r="J78" s="23"/>
      <c r="K78" s="23"/>
      <c r="L78" s="23"/>
      <c r="M78" s="23"/>
      <c r="N78" s="23"/>
      <c r="O78" s="23"/>
      <c r="P78" s="23"/>
      <c r="Q78" s="23"/>
      <c r="R78" s="23"/>
      <c r="S78" s="23"/>
      <c r="T78" s="23"/>
      <c r="U78" s="23"/>
      <c r="V78" s="23"/>
      <c r="W78" s="149"/>
    </row>
    <row r="79" spans="1:23" s="105" customFormat="1" ht="22.15" customHeight="1" x14ac:dyDescent="0.2">
      <c r="A79" s="104"/>
      <c r="B79" s="23"/>
      <c r="C79" s="23"/>
      <c r="D79" s="23"/>
      <c r="E79" s="23"/>
      <c r="F79" s="23"/>
      <c r="G79" s="23"/>
      <c r="H79" s="23"/>
      <c r="I79" s="23"/>
      <c r="J79" s="23"/>
      <c r="K79" s="23"/>
      <c r="L79" s="23"/>
      <c r="M79" s="23"/>
      <c r="N79" s="23"/>
      <c r="O79" s="23"/>
      <c r="P79" s="23"/>
      <c r="Q79" s="23"/>
      <c r="R79" s="23"/>
      <c r="S79" s="23"/>
      <c r="T79" s="23"/>
      <c r="U79" s="23"/>
      <c r="V79" s="23"/>
      <c r="W79" s="149"/>
    </row>
    <row r="80" spans="1:23" s="105" customFormat="1" ht="22.15" customHeight="1" x14ac:dyDescent="0.2">
      <c r="A80" s="104"/>
      <c r="B80" s="23"/>
      <c r="C80" s="23"/>
      <c r="D80" s="23"/>
      <c r="E80" s="23"/>
      <c r="F80" s="23"/>
      <c r="G80" s="23"/>
      <c r="H80" s="23"/>
      <c r="I80" s="23"/>
      <c r="J80" s="23"/>
      <c r="K80" s="23"/>
      <c r="L80" s="23"/>
      <c r="M80" s="23"/>
      <c r="N80" s="23"/>
      <c r="O80" s="23"/>
      <c r="P80" s="23"/>
      <c r="Q80" s="23"/>
      <c r="R80" s="23"/>
      <c r="S80" s="23"/>
      <c r="T80" s="23"/>
      <c r="U80" s="23"/>
      <c r="V80" s="23"/>
      <c r="W80" s="149"/>
    </row>
    <row r="81" spans="1:23" s="105" customFormat="1" ht="22.15" customHeight="1" x14ac:dyDescent="0.2">
      <c r="A81" s="104"/>
      <c r="B81" s="23"/>
      <c r="C81" s="23"/>
      <c r="D81" s="23"/>
      <c r="E81" s="23"/>
      <c r="F81" s="23"/>
      <c r="G81" s="23"/>
      <c r="H81" s="23"/>
      <c r="I81" s="23"/>
      <c r="J81" s="23"/>
      <c r="K81" s="23"/>
      <c r="L81" s="23"/>
      <c r="M81" s="23"/>
      <c r="N81" s="23"/>
      <c r="O81" s="23"/>
      <c r="P81" s="23"/>
      <c r="Q81" s="23"/>
      <c r="R81" s="23"/>
      <c r="S81" s="23"/>
      <c r="T81" s="23"/>
      <c r="U81" s="23"/>
      <c r="V81" s="23"/>
      <c r="W81" s="149"/>
    </row>
    <row r="82" spans="1:23" s="105" customFormat="1" ht="22.15" customHeight="1" x14ac:dyDescent="0.2">
      <c r="A82" s="104"/>
      <c r="B82" s="23"/>
      <c r="C82" s="23"/>
      <c r="D82" s="23"/>
      <c r="E82" s="23"/>
      <c r="F82" s="23"/>
      <c r="G82" s="23"/>
      <c r="H82" s="23"/>
      <c r="I82" s="23"/>
      <c r="J82" s="23"/>
      <c r="K82" s="23"/>
      <c r="L82" s="23"/>
      <c r="M82" s="23"/>
      <c r="N82" s="23"/>
      <c r="O82" s="23"/>
      <c r="P82" s="23"/>
      <c r="Q82" s="23"/>
      <c r="R82" s="23"/>
      <c r="S82" s="23"/>
      <c r="T82" s="23"/>
      <c r="U82" s="23"/>
      <c r="V82" s="23"/>
      <c r="W82" s="149"/>
    </row>
    <row r="83" spans="1:23" s="105" customFormat="1" ht="22.15" customHeight="1" x14ac:dyDescent="0.2">
      <c r="A83" s="104"/>
      <c r="B83" s="23"/>
      <c r="C83" s="23"/>
      <c r="D83" s="23"/>
      <c r="E83" s="23"/>
      <c r="F83" s="23"/>
      <c r="G83" s="23"/>
      <c r="H83" s="23"/>
      <c r="I83" s="23"/>
      <c r="J83" s="23"/>
      <c r="K83" s="23"/>
      <c r="L83" s="23"/>
      <c r="M83" s="23"/>
      <c r="N83" s="23"/>
      <c r="O83" s="23"/>
      <c r="P83" s="23"/>
      <c r="Q83" s="23"/>
      <c r="R83" s="23"/>
      <c r="S83" s="23"/>
      <c r="T83" s="23"/>
      <c r="U83" s="23"/>
      <c r="V83" s="23"/>
      <c r="W83" s="149"/>
    </row>
    <row r="84" spans="1:23" s="105" customFormat="1" ht="22.15" customHeight="1" x14ac:dyDescent="0.2">
      <c r="A84" s="104"/>
      <c r="B84" s="23"/>
      <c r="C84" s="23"/>
      <c r="D84" s="23"/>
      <c r="E84" s="23"/>
      <c r="F84" s="23"/>
      <c r="G84" s="23"/>
      <c r="H84" s="23"/>
      <c r="I84" s="23"/>
      <c r="J84" s="23"/>
      <c r="K84" s="23"/>
      <c r="L84" s="23"/>
      <c r="M84" s="23"/>
      <c r="N84" s="23"/>
      <c r="O84" s="23"/>
      <c r="P84" s="23"/>
      <c r="Q84" s="23"/>
      <c r="R84" s="23"/>
      <c r="S84" s="23"/>
      <c r="T84" s="23"/>
      <c r="U84" s="23"/>
      <c r="V84" s="23"/>
      <c r="W84" s="149"/>
    </row>
    <row r="85" spans="1:23" s="105" customFormat="1" ht="22.15" customHeight="1" x14ac:dyDescent="0.2">
      <c r="A85" s="104"/>
      <c r="B85" s="23"/>
      <c r="C85" s="23"/>
      <c r="D85" s="23"/>
      <c r="E85" s="23"/>
      <c r="F85" s="23"/>
      <c r="G85" s="23"/>
      <c r="H85" s="23"/>
      <c r="I85" s="23"/>
      <c r="J85" s="23"/>
      <c r="K85" s="23"/>
      <c r="L85" s="23"/>
      <c r="M85" s="23"/>
      <c r="N85" s="23"/>
      <c r="O85" s="23"/>
      <c r="P85" s="23"/>
      <c r="Q85" s="23"/>
      <c r="R85" s="23"/>
      <c r="S85" s="23"/>
      <c r="T85" s="23"/>
      <c r="U85" s="23"/>
      <c r="V85" s="23"/>
      <c r="W85" s="149"/>
    </row>
    <row r="86" spans="1:23" s="105" customFormat="1" ht="22.15" customHeight="1" x14ac:dyDescent="0.2">
      <c r="A86" s="104"/>
      <c r="B86" s="23"/>
      <c r="C86" s="23"/>
      <c r="D86" s="23"/>
      <c r="E86" s="23"/>
      <c r="F86" s="23"/>
      <c r="G86" s="23"/>
      <c r="H86" s="23"/>
      <c r="I86" s="23"/>
      <c r="J86" s="23"/>
      <c r="K86" s="23"/>
      <c r="L86" s="23"/>
      <c r="M86" s="23"/>
      <c r="N86" s="23"/>
      <c r="O86" s="23"/>
      <c r="P86" s="23"/>
      <c r="Q86" s="23"/>
      <c r="R86" s="23"/>
      <c r="S86" s="23"/>
      <c r="T86" s="23"/>
      <c r="U86" s="23"/>
      <c r="V86" s="23"/>
      <c r="W86" s="149"/>
    </row>
    <row r="87" spans="1:23" s="105" customFormat="1" ht="22.15" customHeight="1" x14ac:dyDescent="0.2">
      <c r="A87" s="104"/>
      <c r="B87" s="23"/>
      <c r="C87" s="23"/>
      <c r="D87" s="23"/>
      <c r="E87" s="23"/>
      <c r="F87" s="23"/>
      <c r="G87" s="23"/>
      <c r="H87" s="23"/>
      <c r="I87" s="23"/>
      <c r="J87" s="23"/>
      <c r="K87" s="23"/>
      <c r="L87" s="23"/>
      <c r="M87" s="23"/>
      <c r="N87" s="23"/>
      <c r="O87" s="23"/>
      <c r="P87" s="23"/>
      <c r="Q87" s="23"/>
      <c r="R87" s="23"/>
      <c r="S87" s="23"/>
      <c r="T87" s="23"/>
      <c r="U87" s="23"/>
      <c r="V87" s="23"/>
      <c r="W87" s="149"/>
    </row>
    <row r="88" spans="1:23" s="105" customFormat="1" ht="22.15" customHeight="1" x14ac:dyDescent="0.2">
      <c r="A88" s="104"/>
      <c r="B88" s="23"/>
      <c r="C88" s="23"/>
      <c r="D88" s="23"/>
      <c r="E88" s="23"/>
      <c r="F88" s="23"/>
      <c r="G88" s="23"/>
      <c r="H88" s="23"/>
      <c r="I88" s="23"/>
      <c r="J88" s="23"/>
      <c r="K88" s="23"/>
      <c r="L88" s="23"/>
      <c r="M88" s="23"/>
      <c r="N88" s="23"/>
      <c r="O88" s="23"/>
      <c r="P88" s="23"/>
      <c r="Q88" s="23"/>
      <c r="R88" s="23"/>
      <c r="S88" s="23"/>
      <c r="T88" s="23"/>
      <c r="U88" s="23"/>
      <c r="V88" s="23"/>
      <c r="W88" s="149"/>
    </row>
    <row r="89" spans="1:23" s="105" customFormat="1" ht="22.15" customHeight="1" x14ac:dyDescent="0.2">
      <c r="A89" s="104"/>
      <c r="B89" s="23"/>
      <c r="C89" s="23"/>
      <c r="D89" s="23"/>
      <c r="E89" s="23"/>
      <c r="F89" s="23"/>
      <c r="G89" s="23"/>
      <c r="H89" s="23"/>
      <c r="I89" s="23"/>
      <c r="J89" s="23"/>
      <c r="K89" s="23"/>
      <c r="L89" s="23"/>
      <c r="M89" s="23"/>
      <c r="N89" s="23"/>
      <c r="O89" s="23"/>
      <c r="P89" s="23"/>
      <c r="Q89" s="23"/>
      <c r="R89" s="23"/>
      <c r="S89" s="23"/>
      <c r="T89" s="23"/>
      <c r="U89" s="23"/>
      <c r="V89" s="23"/>
      <c r="W89" s="149"/>
    </row>
    <row r="90" spans="1:23" s="105" customFormat="1" ht="22.15" customHeight="1" x14ac:dyDescent="0.2">
      <c r="A90" s="104"/>
      <c r="B90" s="23"/>
      <c r="C90" s="23"/>
      <c r="D90" s="23"/>
      <c r="E90" s="23"/>
      <c r="F90" s="23"/>
      <c r="G90" s="23"/>
      <c r="H90" s="23"/>
      <c r="I90" s="23"/>
      <c r="J90" s="23"/>
      <c r="K90" s="23"/>
      <c r="L90" s="23"/>
      <c r="M90" s="23"/>
      <c r="N90" s="23"/>
      <c r="O90" s="23"/>
      <c r="P90" s="23"/>
      <c r="Q90" s="23"/>
      <c r="R90" s="23"/>
      <c r="S90" s="23"/>
      <c r="T90" s="23"/>
      <c r="U90" s="23"/>
      <c r="V90" s="23"/>
      <c r="W90" s="149"/>
    </row>
    <row r="91" spans="1:23" s="105" customFormat="1" ht="22.15" customHeight="1" x14ac:dyDescent="0.2">
      <c r="A91" s="104"/>
      <c r="B91" s="23"/>
      <c r="C91" s="23"/>
      <c r="D91" s="23"/>
      <c r="E91" s="23"/>
      <c r="F91" s="23"/>
      <c r="G91" s="23"/>
      <c r="H91" s="23"/>
      <c r="I91" s="23"/>
      <c r="J91" s="23"/>
      <c r="K91" s="23"/>
      <c r="L91" s="23"/>
      <c r="M91" s="23"/>
      <c r="N91" s="23"/>
      <c r="O91" s="23"/>
      <c r="P91" s="23"/>
      <c r="Q91" s="23"/>
      <c r="R91" s="23"/>
      <c r="S91" s="23"/>
      <c r="T91" s="23"/>
      <c r="U91" s="23"/>
      <c r="V91" s="23"/>
      <c r="W91" s="149"/>
    </row>
    <row r="92" spans="1:23" s="105" customFormat="1" ht="22.15" customHeight="1" x14ac:dyDescent="0.2">
      <c r="A92" s="104"/>
      <c r="B92" s="23"/>
      <c r="C92" s="23"/>
      <c r="D92" s="23"/>
      <c r="E92" s="23"/>
      <c r="F92" s="23"/>
      <c r="G92" s="23"/>
      <c r="H92" s="23"/>
      <c r="I92" s="23"/>
      <c r="J92" s="23"/>
      <c r="K92" s="23"/>
      <c r="L92" s="23"/>
      <c r="M92" s="23"/>
      <c r="N92" s="23"/>
      <c r="O92" s="23"/>
      <c r="P92" s="23"/>
      <c r="Q92" s="23"/>
      <c r="R92" s="23"/>
      <c r="S92" s="23"/>
      <c r="T92" s="23"/>
      <c r="U92" s="23"/>
      <c r="V92" s="23"/>
      <c r="W92" s="149"/>
    </row>
    <row r="93" spans="1:23" s="105" customFormat="1" ht="22.15" customHeight="1" x14ac:dyDescent="0.2">
      <c r="A93" s="104"/>
      <c r="B93" s="23"/>
      <c r="C93" s="23"/>
      <c r="D93" s="23"/>
      <c r="E93" s="23"/>
      <c r="F93" s="23"/>
      <c r="G93" s="23"/>
      <c r="H93" s="23"/>
      <c r="I93" s="23"/>
      <c r="J93" s="23"/>
      <c r="K93" s="23"/>
      <c r="L93" s="23"/>
      <c r="M93" s="23"/>
      <c r="N93" s="23"/>
      <c r="O93" s="23"/>
      <c r="P93" s="23"/>
      <c r="Q93" s="23"/>
      <c r="R93" s="23"/>
      <c r="S93" s="23"/>
      <c r="T93" s="23"/>
      <c r="U93" s="23"/>
      <c r="V93" s="23"/>
      <c r="W93" s="149"/>
    </row>
    <row r="94" spans="1:23" s="105" customFormat="1" ht="22.15" customHeight="1" x14ac:dyDescent="0.2">
      <c r="A94" s="104"/>
      <c r="B94" s="23"/>
      <c r="C94" s="23"/>
      <c r="D94" s="23"/>
      <c r="E94" s="23"/>
      <c r="F94" s="23"/>
      <c r="G94" s="23"/>
      <c r="H94" s="23"/>
      <c r="I94" s="23"/>
      <c r="J94" s="23"/>
      <c r="K94" s="23"/>
      <c r="L94" s="23"/>
      <c r="M94" s="23"/>
      <c r="N94" s="23"/>
      <c r="O94" s="23"/>
      <c r="P94" s="23"/>
      <c r="Q94" s="23"/>
      <c r="R94" s="23"/>
      <c r="S94" s="23"/>
      <c r="T94" s="23"/>
      <c r="U94" s="23"/>
      <c r="V94" s="23"/>
      <c r="W94" s="149"/>
    </row>
    <row r="95" spans="1:23" s="105" customFormat="1" ht="22.15" customHeight="1" x14ac:dyDescent="0.2">
      <c r="A95" s="104"/>
      <c r="B95" s="23"/>
      <c r="C95" s="23"/>
      <c r="D95" s="23"/>
      <c r="E95" s="23"/>
      <c r="F95" s="23"/>
      <c r="G95" s="23"/>
      <c r="H95" s="23"/>
      <c r="I95" s="23"/>
      <c r="J95" s="23"/>
      <c r="K95" s="23"/>
      <c r="L95" s="23"/>
      <c r="M95" s="23"/>
      <c r="N95" s="23"/>
      <c r="O95" s="23"/>
      <c r="P95" s="23"/>
      <c r="Q95" s="23"/>
      <c r="R95" s="23"/>
      <c r="S95" s="23"/>
      <c r="T95" s="23"/>
      <c r="U95" s="23"/>
      <c r="V95" s="23"/>
      <c r="W95" s="149"/>
    </row>
    <row r="96" spans="1:23" s="105" customFormat="1" ht="22.15" customHeight="1" x14ac:dyDescent="0.2">
      <c r="A96" s="104"/>
      <c r="B96" s="23"/>
      <c r="C96" s="23"/>
      <c r="D96" s="23"/>
      <c r="E96" s="23"/>
      <c r="F96" s="23"/>
      <c r="G96" s="23"/>
      <c r="H96" s="23"/>
      <c r="I96" s="23"/>
      <c r="J96" s="23"/>
      <c r="K96" s="23"/>
      <c r="L96" s="23"/>
      <c r="M96" s="23"/>
      <c r="N96" s="23"/>
      <c r="O96" s="23"/>
      <c r="P96" s="23"/>
      <c r="Q96" s="23"/>
      <c r="R96" s="23"/>
      <c r="S96" s="23"/>
      <c r="T96" s="23"/>
      <c r="U96" s="23"/>
      <c r="V96" s="23"/>
      <c r="W96" s="149"/>
    </row>
    <row r="97" spans="1:23" s="105" customFormat="1" ht="22.15" customHeight="1" x14ac:dyDescent="0.2">
      <c r="A97" s="104"/>
      <c r="B97" s="23"/>
      <c r="C97" s="23"/>
      <c r="D97" s="23"/>
      <c r="E97" s="23"/>
      <c r="F97" s="23"/>
      <c r="G97" s="23"/>
      <c r="H97" s="23"/>
      <c r="I97" s="23"/>
      <c r="J97" s="23"/>
      <c r="K97" s="23"/>
      <c r="L97" s="23"/>
      <c r="M97" s="23"/>
      <c r="N97" s="23"/>
      <c r="O97" s="23"/>
      <c r="P97" s="23"/>
      <c r="Q97" s="23"/>
      <c r="R97" s="23"/>
      <c r="S97" s="23"/>
      <c r="T97" s="23"/>
      <c r="U97" s="23"/>
      <c r="V97" s="23"/>
      <c r="W97" s="149"/>
    </row>
    <row r="98" spans="1:23" s="105" customFormat="1" ht="22.15" customHeight="1" x14ac:dyDescent="0.2">
      <c r="A98" s="104"/>
      <c r="B98" s="23"/>
      <c r="C98" s="23"/>
      <c r="D98" s="23"/>
      <c r="E98" s="23"/>
      <c r="F98" s="23"/>
      <c r="G98" s="23"/>
      <c r="H98" s="23"/>
      <c r="I98" s="23"/>
      <c r="J98" s="23"/>
      <c r="K98" s="23"/>
      <c r="L98" s="23"/>
      <c r="M98" s="23"/>
      <c r="N98" s="23"/>
      <c r="O98" s="23"/>
      <c r="P98" s="23"/>
      <c r="Q98" s="23"/>
      <c r="R98" s="23"/>
      <c r="S98" s="23"/>
      <c r="T98" s="23"/>
      <c r="U98" s="23"/>
      <c r="V98" s="23"/>
      <c r="W98" s="149"/>
    </row>
    <row r="99" spans="1:23" s="105" customFormat="1" ht="22.15" customHeight="1" x14ac:dyDescent="0.2">
      <c r="A99" s="104"/>
      <c r="B99" s="23"/>
      <c r="C99" s="23"/>
      <c r="D99" s="23"/>
      <c r="E99" s="23"/>
      <c r="F99" s="23"/>
      <c r="G99" s="23"/>
      <c r="H99" s="23"/>
      <c r="I99" s="23"/>
      <c r="J99" s="23"/>
      <c r="K99" s="23"/>
      <c r="L99" s="23"/>
      <c r="M99" s="23"/>
      <c r="N99" s="23"/>
      <c r="O99" s="23"/>
      <c r="P99" s="23"/>
      <c r="Q99" s="23"/>
      <c r="R99" s="23"/>
      <c r="S99" s="23"/>
      <c r="T99" s="23"/>
      <c r="U99" s="23"/>
      <c r="V99" s="23"/>
      <c r="W99" s="149"/>
    </row>
    <row r="100" spans="1:23" s="105" customFormat="1" ht="22.15" customHeight="1" x14ac:dyDescent="0.2">
      <c r="A100" s="104"/>
      <c r="B100" s="23"/>
      <c r="C100" s="23"/>
      <c r="D100" s="23"/>
      <c r="E100" s="23"/>
      <c r="F100" s="23"/>
      <c r="G100" s="23"/>
      <c r="H100" s="23"/>
      <c r="I100" s="23"/>
      <c r="J100" s="23"/>
      <c r="K100" s="23"/>
      <c r="L100" s="23"/>
      <c r="M100" s="23"/>
      <c r="N100" s="23"/>
      <c r="O100" s="23"/>
      <c r="P100" s="23"/>
      <c r="Q100" s="23"/>
      <c r="R100" s="23"/>
      <c r="S100" s="23"/>
      <c r="T100" s="23"/>
      <c r="U100" s="23"/>
      <c r="V100" s="23"/>
      <c r="W100" s="149"/>
    </row>
    <row r="101" spans="1:23" s="105" customFormat="1" ht="22.15" customHeight="1" x14ac:dyDescent="0.2">
      <c r="A101" s="104"/>
      <c r="B101" s="23"/>
      <c r="C101" s="23"/>
      <c r="D101" s="23"/>
      <c r="E101" s="23"/>
      <c r="F101" s="23"/>
      <c r="G101" s="23"/>
      <c r="H101" s="23"/>
      <c r="I101" s="23"/>
      <c r="J101" s="23"/>
      <c r="K101" s="23"/>
      <c r="L101" s="23"/>
      <c r="M101" s="23"/>
      <c r="N101" s="23"/>
      <c r="O101" s="23"/>
      <c r="P101" s="23"/>
      <c r="Q101" s="23"/>
      <c r="R101" s="23"/>
      <c r="S101" s="23"/>
      <c r="T101" s="23"/>
      <c r="U101" s="23"/>
      <c r="V101" s="23"/>
      <c r="W101" s="149"/>
    </row>
    <row r="102" spans="1:23" s="105" customFormat="1" ht="22.15" customHeight="1" x14ac:dyDescent="0.2">
      <c r="A102" s="104"/>
      <c r="B102" s="23"/>
      <c r="C102" s="23"/>
      <c r="D102" s="23"/>
      <c r="E102" s="23"/>
      <c r="F102" s="23"/>
      <c r="G102" s="23"/>
      <c r="H102" s="23"/>
      <c r="I102" s="23"/>
      <c r="J102" s="23"/>
      <c r="K102" s="23"/>
      <c r="L102" s="23"/>
      <c r="M102" s="23"/>
      <c r="N102" s="23"/>
      <c r="O102" s="23"/>
      <c r="P102" s="23"/>
      <c r="Q102" s="23"/>
      <c r="R102" s="23"/>
      <c r="S102" s="23"/>
      <c r="T102" s="23"/>
      <c r="U102" s="23"/>
      <c r="V102" s="23"/>
      <c r="W102" s="149"/>
    </row>
    <row r="103" spans="1:23" s="105" customFormat="1" ht="22.15" customHeight="1" x14ac:dyDescent="0.2">
      <c r="A103" s="104"/>
      <c r="B103" s="23"/>
      <c r="C103" s="23"/>
      <c r="D103" s="23"/>
      <c r="E103" s="23"/>
      <c r="F103" s="23"/>
      <c r="G103" s="23"/>
      <c r="H103" s="23"/>
      <c r="I103" s="23"/>
      <c r="J103" s="23"/>
      <c r="K103" s="23"/>
      <c r="L103" s="23"/>
      <c r="M103" s="23"/>
      <c r="N103" s="23"/>
      <c r="O103" s="23"/>
      <c r="P103" s="23"/>
      <c r="Q103" s="23"/>
      <c r="R103" s="23"/>
      <c r="S103" s="23"/>
      <c r="T103" s="23"/>
      <c r="U103" s="23"/>
      <c r="V103" s="23"/>
      <c r="W103" s="149"/>
    </row>
    <row r="104" spans="1:23" s="105" customFormat="1" ht="22.15" customHeight="1" x14ac:dyDescent="0.2">
      <c r="A104" s="104"/>
      <c r="B104" s="23"/>
      <c r="C104" s="23"/>
      <c r="D104" s="23"/>
      <c r="E104" s="23"/>
      <c r="F104" s="23"/>
      <c r="G104" s="23"/>
      <c r="H104" s="23"/>
      <c r="I104" s="23"/>
      <c r="J104" s="23"/>
      <c r="K104" s="23"/>
      <c r="L104" s="23"/>
      <c r="M104" s="23"/>
      <c r="N104" s="23"/>
      <c r="O104" s="23"/>
      <c r="P104" s="23"/>
      <c r="Q104" s="23"/>
      <c r="R104" s="23"/>
      <c r="S104" s="23"/>
      <c r="T104" s="23"/>
      <c r="U104" s="23"/>
      <c r="V104" s="23"/>
      <c r="W104" s="149"/>
    </row>
    <row r="105" spans="1:23" s="105" customFormat="1" ht="22.15" customHeight="1" x14ac:dyDescent="0.2">
      <c r="A105" s="104"/>
      <c r="B105" s="23"/>
      <c r="C105" s="23"/>
      <c r="D105" s="23"/>
      <c r="E105" s="23"/>
      <c r="F105" s="23"/>
      <c r="G105" s="23"/>
      <c r="H105" s="23"/>
      <c r="I105" s="23"/>
      <c r="J105" s="23"/>
      <c r="K105" s="23"/>
      <c r="L105" s="23"/>
      <c r="M105" s="23"/>
      <c r="N105" s="23"/>
      <c r="O105" s="23"/>
      <c r="P105" s="23"/>
      <c r="Q105" s="23"/>
      <c r="R105" s="23"/>
      <c r="S105" s="23"/>
      <c r="T105" s="23"/>
      <c r="U105" s="23"/>
      <c r="V105" s="23"/>
      <c r="W105" s="149"/>
    </row>
    <row r="106" spans="1:23" s="105" customFormat="1" ht="22.15" customHeight="1" x14ac:dyDescent="0.2">
      <c r="A106" s="104"/>
      <c r="B106" s="23"/>
      <c r="C106" s="23"/>
      <c r="D106" s="23"/>
      <c r="E106" s="23"/>
      <c r="F106" s="23"/>
      <c r="G106" s="23"/>
      <c r="H106" s="23"/>
      <c r="I106" s="23"/>
      <c r="J106" s="23"/>
      <c r="K106" s="23"/>
      <c r="L106" s="23"/>
      <c r="M106" s="23"/>
      <c r="N106" s="23"/>
      <c r="O106" s="23"/>
      <c r="P106" s="23"/>
      <c r="Q106" s="23"/>
      <c r="R106" s="23"/>
      <c r="S106" s="23"/>
      <c r="T106" s="23"/>
      <c r="U106" s="23"/>
      <c r="V106" s="23"/>
      <c r="W106" s="149"/>
    </row>
    <row r="107" spans="1:23" s="105" customFormat="1" ht="22.15" customHeight="1" x14ac:dyDescent="0.2">
      <c r="A107" s="104"/>
      <c r="B107" s="23"/>
      <c r="C107" s="23"/>
      <c r="D107" s="23"/>
      <c r="E107" s="23"/>
      <c r="F107" s="23"/>
      <c r="G107" s="23"/>
      <c r="H107" s="23"/>
      <c r="I107" s="23"/>
      <c r="J107" s="23"/>
      <c r="K107" s="23"/>
      <c r="L107" s="23"/>
      <c r="M107" s="23"/>
      <c r="N107" s="23"/>
      <c r="O107" s="23"/>
      <c r="P107" s="23"/>
      <c r="Q107" s="23"/>
      <c r="R107" s="23"/>
      <c r="S107" s="23"/>
      <c r="T107" s="23"/>
      <c r="U107" s="23"/>
      <c r="V107" s="23"/>
      <c r="W107" s="149"/>
    </row>
    <row r="108" spans="1:23" s="105" customFormat="1" ht="22.15" customHeight="1" x14ac:dyDescent="0.2">
      <c r="A108" s="104"/>
      <c r="B108" s="23"/>
      <c r="C108" s="23"/>
      <c r="D108" s="23"/>
      <c r="E108" s="23"/>
      <c r="F108" s="23"/>
      <c r="G108" s="23"/>
      <c r="H108" s="23"/>
      <c r="I108" s="23"/>
      <c r="J108" s="23"/>
      <c r="K108" s="23"/>
      <c r="L108" s="23"/>
      <c r="M108" s="23"/>
      <c r="N108" s="23"/>
      <c r="O108" s="23"/>
      <c r="P108" s="23"/>
      <c r="Q108" s="23"/>
      <c r="R108" s="23"/>
      <c r="S108" s="23"/>
      <c r="T108" s="23"/>
      <c r="U108" s="23"/>
      <c r="V108" s="23"/>
      <c r="W108" s="149"/>
    </row>
    <row r="109" spans="1:23" s="105" customFormat="1" ht="22.15" customHeight="1" x14ac:dyDescent="0.2">
      <c r="A109" s="104"/>
      <c r="B109" s="23"/>
      <c r="C109" s="23"/>
      <c r="D109" s="23"/>
      <c r="E109" s="23"/>
      <c r="F109" s="23"/>
      <c r="G109" s="23"/>
      <c r="H109" s="23"/>
      <c r="I109" s="23"/>
      <c r="J109" s="23"/>
      <c r="K109" s="23"/>
      <c r="L109" s="23"/>
      <c r="M109" s="23"/>
      <c r="N109" s="23"/>
      <c r="O109" s="23"/>
      <c r="P109" s="23"/>
      <c r="Q109" s="23"/>
      <c r="R109" s="23"/>
      <c r="S109" s="23"/>
      <c r="T109" s="23"/>
      <c r="U109" s="23"/>
      <c r="V109" s="23"/>
      <c r="W109" s="149"/>
    </row>
    <row r="110" spans="1:23" s="105" customFormat="1" ht="22.15" customHeight="1" x14ac:dyDescent="0.2">
      <c r="A110" s="104"/>
      <c r="B110" s="23"/>
      <c r="C110" s="23"/>
      <c r="D110" s="23"/>
      <c r="E110" s="23"/>
      <c r="F110" s="23"/>
      <c r="G110" s="23"/>
      <c r="H110" s="23"/>
      <c r="I110" s="23"/>
      <c r="J110" s="23"/>
      <c r="K110" s="23"/>
      <c r="L110" s="23"/>
      <c r="M110" s="23"/>
      <c r="N110" s="23"/>
      <c r="O110" s="23"/>
      <c r="P110" s="23"/>
      <c r="Q110" s="23"/>
      <c r="R110" s="23"/>
      <c r="S110" s="23"/>
      <c r="T110" s="23"/>
      <c r="U110" s="23"/>
      <c r="V110" s="23"/>
      <c r="W110" s="149"/>
    </row>
    <row r="111" spans="1:23" s="105" customFormat="1" ht="22.15" customHeight="1" x14ac:dyDescent="0.2">
      <c r="A111" s="104"/>
      <c r="B111" s="23"/>
      <c r="C111" s="23"/>
      <c r="D111" s="23"/>
      <c r="E111" s="23"/>
      <c r="F111" s="23"/>
      <c r="G111" s="23"/>
      <c r="H111" s="23"/>
      <c r="I111" s="23"/>
      <c r="J111" s="23"/>
      <c r="K111" s="23"/>
      <c r="L111" s="23"/>
      <c r="M111" s="23"/>
      <c r="N111" s="23"/>
      <c r="O111" s="23"/>
      <c r="P111" s="23"/>
      <c r="Q111" s="23"/>
      <c r="R111" s="23"/>
      <c r="S111" s="23"/>
      <c r="T111" s="23"/>
      <c r="U111" s="23"/>
      <c r="V111" s="23"/>
      <c r="W111" s="149"/>
    </row>
    <row r="112" spans="1:23" s="105" customFormat="1" ht="22.15" customHeight="1" x14ac:dyDescent="0.2">
      <c r="A112" s="104"/>
      <c r="B112" s="23"/>
      <c r="C112" s="23"/>
      <c r="D112" s="23"/>
      <c r="E112" s="23"/>
      <c r="F112" s="23"/>
      <c r="G112" s="23"/>
      <c r="H112" s="23"/>
      <c r="I112" s="23"/>
      <c r="J112" s="23"/>
      <c r="K112" s="23"/>
      <c r="L112" s="23"/>
      <c r="M112" s="23"/>
      <c r="N112" s="23"/>
      <c r="O112" s="23"/>
      <c r="P112" s="23"/>
      <c r="Q112" s="23"/>
      <c r="R112" s="23"/>
      <c r="S112" s="23"/>
      <c r="T112" s="23"/>
      <c r="U112" s="23"/>
      <c r="V112" s="23"/>
      <c r="W112" s="149"/>
    </row>
    <row r="113" spans="1:23" s="105" customFormat="1" ht="22.15" customHeight="1" x14ac:dyDescent="0.2">
      <c r="A113" s="104"/>
      <c r="B113" s="23"/>
      <c r="C113" s="23"/>
      <c r="D113" s="23"/>
      <c r="E113" s="23"/>
      <c r="F113" s="23"/>
      <c r="G113" s="23"/>
      <c r="H113" s="23"/>
      <c r="I113" s="23"/>
      <c r="J113" s="23"/>
      <c r="K113" s="23"/>
      <c r="L113" s="23"/>
      <c r="M113" s="23"/>
      <c r="N113" s="23"/>
      <c r="O113" s="23"/>
      <c r="P113" s="23"/>
      <c r="Q113" s="23"/>
      <c r="R113" s="23"/>
      <c r="S113" s="23"/>
      <c r="T113" s="23"/>
      <c r="U113" s="23"/>
      <c r="V113" s="23"/>
      <c r="W113" s="149"/>
    </row>
    <row r="114" spans="1:23" s="105" customFormat="1" ht="22.15" customHeight="1" x14ac:dyDescent="0.2">
      <c r="A114" s="104"/>
      <c r="B114" s="23"/>
      <c r="C114" s="23"/>
      <c r="D114" s="23"/>
      <c r="E114" s="23"/>
      <c r="F114" s="23"/>
      <c r="G114" s="23"/>
      <c r="H114" s="23"/>
      <c r="I114" s="23"/>
      <c r="J114" s="23"/>
      <c r="K114" s="23"/>
      <c r="L114" s="23"/>
      <c r="M114" s="23"/>
      <c r="N114" s="23"/>
      <c r="O114" s="23"/>
      <c r="P114" s="23"/>
      <c r="Q114" s="23"/>
      <c r="R114" s="23"/>
      <c r="S114" s="23"/>
      <c r="T114" s="23"/>
      <c r="U114" s="23"/>
      <c r="V114" s="23"/>
      <c r="W114" s="149"/>
    </row>
    <row r="115" spans="1:23" s="105" customFormat="1" ht="22.15" customHeight="1" x14ac:dyDescent="0.2">
      <c r="A115" s="104"/>
      <c r="B115" s="23"/>
      <c r="C115" s="23"/>
      <c r="D115" s="23"/>
      <c r="E115" s="23"/>
      <c r="F115" s="23"/>
      <c r="G115" s="23"/>
      <c r="H115" s="23"/>
      <c r="I115" s="23"/>
      <c r="J115" s="23"/>
      <c r="K115" s="23"/>
      <c r="L115" s="23"/>
      <c r="M115" s="23"/>
      <c r="N115" s="23"/>
      <c r="O115" s="23"/>
      <c r="P115" s="23"/>
      <c r="Q115" s="23"/>
      <c r="R115" s="23"/>
      <c r="S115" s="23"/>
      <c r="T115" s="23"/>
      <c r="U115" s="23"/>
      <c r="V115" s="23"/>
      <c r="W115" s="149"/>
    </row>
    <row r="116" spans="1:23" s="105" customFormat="1" ht="22.15" customHeight="1" x14ac:dyDescent="0.2">
      <c r="A116" s="104"/>
      <c r="B116" s="23"/>
      <c r="C116" s="23"/>
      <c r="D116" s="23"/>
      <c r="E116" s="23"/>
      <c r="F116" s="23"/>
      <c r="G116" s="23"/>
      <c r="H116" s="23"/>
      <c r="I116" s="23"/>
      <c r="J116" s="23"/>
      <c r="K116" s="23"/>
      <c r="L116" s="23"/>
      <c r="M116" s="23"/>
      <c r="N116" s="23"/>
      <c r="O116" s="23"/>
      <c r="P116" s="23"/>
      <c r="Q116" s="23"/>
      <c r="R116" s="23"/>
      <c r="S116" s="23"/>
      <c r="T116" s="23"/>
      <c r="U116" s="23"/>
      <c r="V116" s="23"/>
      <c r="W116" s="149"/>
    </row>
    <row r="117" spans="1:23" s="105" customFormat="1" ht="22.15" customHeight="1" x14ac:dyDescent="0.2">
      <c r="A117" s="104"/>
      <c r="B117" s="23"/>
      <c r="C117" s="23"/>
      <c r="D117" s="23"/>
      <c r="E117" s="23"/>
      <c r="F117" s="23"/>
      <c r="G117" s="23"/>
      <c r="H117" s="23"/>
      <c r="I117" s="23"/>
      <c r="J117" s="23"/>
      <c r="K117" s="23"/>
      <c r="L117" s="23"/>
      <c r="M117" s="23"/>
      <c r="N117" s="23"/>
      <c r="O117" s="23"/>
      <c r="P117" s="23"/>
      <c r="Q117" s="23"/>
      <c r="R117" s="23"/>
      <c r="S117" s="23"/>
      <c r="T117" s="23"/>
      <c r="U117" s="23"/>
      <c r="V117" s="23"/>
      <c r="W117" s="149"/>
    </row>
    <row r="118" spans="1:23" s="105" customFormat="1" ht="22.15" customHeight="1" x14ac:dyDescent="0.2">
      <c r="A118" s="104"/>
      <c r="B118" s="23"/>
      <c r="C118" s="23"/>
      <c r="D118" s="23"/>
      <c r="E118" s="23"/>
      <c r="F118" s="23"/>
      <c r="G118" s="23"/>
      <c r="H118" s="23"/>
      <c r="I118" s="23"/>
      <c r="J118" s="23"/>
      <c r="K118" s="23"/>
      <c r="L118" s="23"/>
      <c r="M118" s="23"/>
      <c r="N118" s="23"/>
      <c r="O118" s="23"/>
      <c r="P118" s="23"/>
      <c r="Q118" s="23"/>
      <c r="R118" s="23"/>
      <c r="S118" s="23"/>
      <c r="T118" s="23"/>
      <c r="U118" s="23"/>
      <c r="V118" s="23"/>
      <c r="W118" s="149"/>
    </row>
    <row r="119" spans="1:23" s="105" customFormat="1" ht="22.15" customHeight="1" x14ac:dyDescent="0.2">
      <c r="A119" s="104"/>
      <c r="B119" s="23"/>
      <c r="C119" s="23"/>
      <c r="D119" s="23"/>
      <c r="E119" s="23"/>
      <c r="F119" s="23"/>
      <c r="G119" s="23"/>
      <c r="H119" s="23"/>
      <c r="I119" s="23"/>
      <c r="J119" s="23"/>
      <c r="K119" s="23"/>
      <c r="L119" s="23"/>
      <c r="M119" s="23"/>
      <c r="N119" s="23"/>
      <c r="O119" s="23"/>
      <c r="P119" s="23"/>
      <c r="Q119" s="23"/>
      <c r="R119" s="23"/>
      <c r="S119" s="23"/>
      <c r="T119" s="23"/>
      <c r="U119" s="23"/>
      <c r="V119" s="23"/>
      <c r="W119" s="149"/>
    </row>
    <row r="120" spans="1:23" s="105" customFormat="1" ht="22.15" customHeight="1" x14ac:dyDescent="0.2">
      <c r="A120" s="104"/>
      <c r="B120" s="23"/>
      <c r="C120" s="23"/>
      <c r="D120" s="23"/>
      <c r="E120" s="23"/>
      <c r="F120" s="23"/>
      <c r="G120" s="23"/>
      <c r="H120" s="23"/>
      <c r="I120" s="23"/>
      <c r="J120" s="23"/>
      <c r="K120" s="23"/>
      <c r="L120" s="23"/>
      <c r="M120" s="23"/>
      <c r="N120" s="23"/>
      <c r="O120" s="23"/>
      <c r="P120" s="23"/>
      <c r="Q120" s="23"/>
      <c r="R120" s="23"/>
      <c r="S120" s="23"/>
      <c r="T120" s="23"/>
      <c r="U120" s="23"/>
      <c r="V120" s="23"/>
      <c r="W120" s="149"/>
    </row>
    <row r="121" spans="1:23" s="105" customFormat="1" ht="22.15" customHeight="1" x14ac:dyDescent="0.2">
      <c r="A121" s="104"/>
      <c r="B121" s="23"/>
      <c r="C121" s="23"/>
      <c r="D121" s="23"/>
      <c r="E121" s="23"/>
      <c r="F121" s="23"/>
      <c r="G121" s="23"/>
      <c r="H121" s="23"/>
      <c r="I121" s="23"/>
      <c r="J121" s="23"/>
      <c r="K121" s="23"/>
      <c r="L121" s="23"/>
      <c r="M121" s="23"/>
      <c r="N121" s="23"/>
      <c r="O121" s="23"/>
      <c r="P121" s="23"/>
      <c r="Q121" s="23"/>
      <c r="R121" s="23"/>
      <c r="S121" s="23"/>
      <c r="T121" s="23"/>
      <c r="U121" s="23"/>
      <c r="V121" s="23"/>
      <c r="W121" s="149"/>
    </row>
    <row r="122" spans="1:23" s="105" customFormat="1" ht="22.15" customHeight="1" x14ac:dyDescent="0.2">
      <c r="A122" s="104"/>
      <c r="B122" s="23"/>
      <c r="C122" s="23"/>
      <c r="D122" s="23"/>
      <c r="E122" s="23"/>
      <c r="F122" s="23"/>
      <c r="G122" s="23"/>
      <c r="H122" s="23"/>
      <c r="I122" s="23"/>
      <c r="J122" s="23"/>
      <c r="K122" s="23"/>
      <c r="L122" s="23"/>
      <c r="M122" s="23"/>
      <c r="N122" s="23"/>
      <c r="O122" s="23"/>
      <c r="P122" s="23"/>
      <c r="Q122" s="23"/>
      <c r="R122" s="23"/>
      <c r="S122" s="23"/>
      <c r="T122" s="23"/>
      <c r="U122" s="23"/>
      <c r="V122" s="23"/>
      <c r="W122" s="149"/>
    </row>
    <row r="123" spans="1:23" s="105" customFormat="1" ht="22.15" customHeight="1" x14ac:dyDescent="0.2">
      <c r="A123" s="104"/>
      <c r="B123" s="23"/>
      <c r="C123" s="23"/>
      <c r="D123" s="23"/>
      <c r="E123" s="23"/>
      <c r="F123" s="23"/>
      <c r="G123" s="23"/>
      <c r="H123" s="23"/>
      <c r="I123" s="23"/>
      <c r="J123" s="23"/>
      <c r="K123" s="23"/>
      <c r="L123" s="23"/>
      <c r="M123" s="23"/>
      <c r="N123" s="23"/>
      <c r="O123" s="23"/>
      <c r="P123" s="23"/>
      <c r="Q123" s="23"/>
      <c r="R123" s="23"/>
      <c r="S123" s="23"/>
      <c r="T123" s="23"/>
      <c r="U123" s="23"/>
      <c r="V123" s="23"/>
      <c r="W123" s="149"/>
    </row>
    <row r="124" spans="1:23" s="105" customFormat="1" ht="22.15" customHeight="1" x14ac:dyDescent="0.2">
      <c r="A124" s="104"/>
      <c r="B124" s="23"/>
      <c r="C124" s="23"/>
      <c r="D124" s="23"/>
      <c r="E124" s="23"/>
      <c r="F124" s="23"/>
      <c r="G124" s="23"/>
      <c r="H124" s="23"/>
      <c r="I124" s="23"/>
      <c r="J124" s="23"/>
      <c r="K124" s="23"/>
      <c r="L124" s="23"/>
      <c r="M124" s="23"/>
      <c r="N124" s="23"/>
      <c r="O124" s="23"/>
      <c r="P124" s="23"/>
      <c r="Q124" s="23"/>
      <c r="R124" s="23"/>
      <c r="S124" s="23"/>
      <c r="T124" s="23"/>
      <c r="U124" s="23"/>
      <c r="V124" s="23"/>
      <c r="W124" s="149"/>
    </row>
    <row r="125" spans="1:23" s="105" customFormat="1" ht="22.15" customHeight="1" x14ac:dyDescent="0.2">
      <c r="A125" s="104"/>
      <c r="B125" s="23"/>
      <c r="C125" s="23"/>
      <c r="D125" s="23"/>
      <c r="E125" s="23"/>
      <c r="F125" s="23"/>
      <c r="G125" s="23"/>
      <c r="H125" s="23"/>
      <c r="I125" s="23"/>
      <c r="J125" s="23"/>
      <c r="K125" s="23"/>
      <c r="L125" s="23"/>
      <c r="M125" s="23"/>
      <c r="N125" s="23"/>
      <c r="O125" s="23"/>
      <c r="P125" s="23"/>
      <c r="Q125" s="23"/>
      <c r="R125" s="23"/>
      <c r="S125" s="23"/>
      <c r="T125" s="23"/>
      <c r="U125" s="23"/>
      <c r="V125" s="23"/>
      <c r="W125" s="149"/>
    </row>
    <row r="126" spans="1:23" s="105" customFormat="1" ht="22.15" customHeight="1" x14ac:dyDescent="0.2">
      <c r="A126" s="104"/>
      <c r="B126" s="23"/>
      <c r="C126" s="23"/>
      <c r="D126" s="23"/>
      <c r="E126" s="23"/>
      <c r="F126" s="23"/>
      <c r="G126" s="23"/>
      <c r="H126" s="23"/>
      <c r="I126" s="23"/>
      <c r="J126" s="23"/>
      <c r="K126" s="23"/>
      <c r="L126" s="23"/>
      <c r="M126" s="23"/>
      <c r="N126" s="23"/>
      <c r="O126" s="23"/>
      <c r="P126" s="23"/>
      <c r="Q126" s="23"/>
      <c r="R126" s="23"/>
      <c r="S126" s="23"/>
      <c r="T126" s="23"/>
      <c r="U126" s="23"/>
      <c r="V126" s="23"/>
      <c r="W126" s="149"/>
    </row>
    <row r="127" spans="1:23" s="105" customFormat="1" ht="22.15" customHeight="1" x14ac:dyDescent="0.2">
      <c r="A127" s="104"/>
      <c r="B127" s="23"/>
      <c r="C127" s="23"/>
      <c r="D127" s="23"/>
      <c r="E127" s="23"/>
      <c r="F127" s="23"/>
      <c r="G127" s="23"/>
      <c r="H127" s="23"/>
      <c r="I127" s="23"/>
      <c r="J127" s="23"/>
      <c r="K127" s="23"/>
      <c r="L127" s="23"/>
      <c r="M127" s="23"/>
      <c r="N127" s="23"/>
      <c r="O127" s="23"/>
      <c r="P127" s="23"/>
      <c r="Q127" s="23"/>
      <c r="R127" s="23"/>
      <c r="S127" s="23"/>
      <c r="T127" s="23"/>
      <c r="U127" s="23"/>
      <c r="V127" s="23"/>
      <c r="W127" s="149"/>
    </row>
    <row r="128" spans="1:23" s="105" customFormat="1" ht="22.15" customHeight="1" x14ac:dyDescent="0.2">
      <c r="A128" s="104"/>
      <c r="B128" s="23"/>
      <c r="C128" s="23"/>
      <c r="D128" s="23"/>
      <c r="E128" s="23"/>
      <c r="F128" s="23"/>
      <c r="G128" s="23"/>
      <c r="H128" s="23"/>
      <c r="I128" s="23"/>
      <c r="J128" s="23"/>
      <c r="K128" s="23"/>
      <c r="L128" s="23"/>
      <c r="M128" s="23"/>
      <c r="N128" s="23"/>
      <c r="O128" s="23"/>
      <c r="P128" s="23"/>
      <c r="Q128" s="23"/>
      <c r="R128" s="23"/>
      <c r="S128" s="23"/>
      <c r="T128" s="23"/>
      <c r="U128" s="23"/>
      <c r="V128" s="23"/>
      <c r="W128" s="149"/>
    </row>
    <row r="129" spans="1:23" s="105" customFormat="1" ht="22.15" customHeight="1" x14ac:dyDescent="0.2">
      <c r="A129" s="104"/>
      <c r="B129" s="23"/>
      <c r="C129" s="23"/>
      <c r="D129" s="23"/>
      <c r="E129" s="23"/>
      <c r="F129" s="23"/>
      <c r="G129" s="23"/>
      <c r="H129" s="23"/>
      <c r="I129" s="23"/>
      <c r="J129" s="23"/>
      <c r="K129" s="23"/>
      <c r="L129" s="23"/>
      <c r="M129" s="23"/>
      <c r="N129" s="23"/>
      <c r="O129" s="23"/>
      <c r="P129" s="23"/>
      <c r="Q129" s="23"/>
      <c r="R129" s="23"/>
      <c r="S129" s="23"/>
      <c r="T129" s="23"/>
      <c r="U129" s="23"/>
      <c r="V129" s="23"/>
      <c r="W129" s="149"/>
    </row>
    <row r="130" spans="1:23" s="105" customFormat="1" ht="22.15" customHeight="1" x14ac:dyDescent="0.2">
      <c r="A130" s="104"/>
      <c r="B130" s="23"/>
      <c r="C130" s="23"/>
      <c r="D130" s="23"/>
      <c r="E130" s="23"/>
      <c r="F130" s="23"/>
      <c r="G130" s="23"/>
      <c r="H130" s="23"/>
      <c r="I130" s="23"/>
      <c r="J130" s="23"/>
      <c r="K130" s="23"/>
      <c r="L130" s="23"/>
      <c r="M130" s="23"/>
      <c r="N130" s="23"/>
      <c r="O130" s="23"/>
      <c r="P130" s="23"/>
      <c r="Q130" s="23"/>
      <c r="R130" s="23"/>
      <c r="S130" s="23"/>
      <c r="T130" s="23"/>
      <c r="U130" s="23"/>
      <c r="V130" s="23"/>
      <c r="W130" s="149"/>
    </row>
    <row r="131" spans="1:23" s="105" customFormat="1" ht="22.15" customHeight="1" x14ac:dyDescent="0.2">
      <c r="A131" s="104"/>
      <c r="B131" s="23"/>
      <c r="C131" s="23"/>
      <c r="D131" s="23"/>
      <c r="E131" s="23"/>
      <c r="F131" s="23"/>
      <c r="G131" s="23"/>
      <c r="H131" s="23"/>
      <c r="I131" s="23"/>
      <c r="J131" s="23"/>
      <c r="K131" s="23"/>
      <c r="L131" s="23"/>
      <c r="M131" s="23"/>
      <c r="N131" s="23"/>
      <c r="O131" s="23"/>
      <c r="P131" s="23"/>
      <c r="Q131" s="23"/>
      <c r="R131" s="23"/>
      <c r="S131" s="23"/>
      <c r="T131" s="23"/>
      <c r="U131" s="23"/>
      <c r="V131" s="23"/>
      <c r="W131" s="149"/>
    </row>
    <row r="132" spans="1:23" s="105" customFormat="1" ht="22.15" customHeight="1" x14ac:dyDescent="0.2">
      <c r="A132" s="104"/>
      <c r="B132" s="23"/>
      <c r="C132" s="23"/>
      <c r="D132" s="23"/>
      <c r="E132" s="23"/>
      <c r="F132" s="23"/>
      <c r="G132" s="23"/>
      <c r="H132" s="23"/>
      <c r="I132" s="23"/>
      <c r="J132" s="23"/>
      <c r="K132" s="23"/>
      <c r="L132" s="23"/>
      <c r="M132" s="23"/>
      <c r="N132" s="23"/>
      <c r="O132" s="23"/>
      <c r="P132" s="23"/>
      <c r="Q132" s="23"/>
      <c r="R132" s="23"/>
      <c r="S132" s="23"/>
      <c r="T132" s="23"/>
      <c r="U132" s="23"/>
      <c r="V132" s="23"/>
      <c r="W132" s="149"/>
    </row>
    <row r="133" spans="1:23" s="105" customFormat="1" ht="22.15" customHeight="1" x14ac:dyDescent="0.2">
      <c r="A133" s="104"/>
      <c r="B133" s="23"/>
      <c r="C133" s="23"/>
      <c r="D133" s="23"/>
      <c r="E133" s="23"/>
      <c r="F133" s="23"/>
      <c r="G133" s="23"/>
      <c r="H133" s="23"/>
      <c r="I133" s="23"/>
      <c r="J133" s="23"/>
      <c r="K133" s="23"/>
      <c r="L133" s="23"/>
      <c r="M133" s="23"/>
      <c r="N133" s="23"/>
      <c r="O133" s="23"/>
      <c r="P133" s="23"/>
      <c r="Q133" s="23"/>
      <c r="R133" s="23"/>
      <c r="S133" s="23"/>
      <c r="T133" s="23"/>
      <c r="U133" s="23"/>
      <c r="V133" s="23"/>
      <c r="W133" s="149"/>
    </row>
    <row r="134" spans="1:23" s="105" customFormat="1" ht="22.15" customHeight="1" x14ac:dyDescent="0.2">
      <c r="A134" s="104"/>
      <c r="B134" s="23"/>
      <c r="C134" s="23"/>
      <c r="D134" s="23"/>
      <c r="E134" s="23"/>
      <c r="F134" s="23"/>
      <c r="G134" s="23"/>
      <c r="H134" s="23"/>
      <c r="I134" s="23"/>
      <c r="J134" s="23"/>
      <c r="K134" s="23"/>
      <c r="L134" s="23"/>
      <c r="M134" s="23"/>
      <c r="N134" s="23"/>
      <c r="O134" s="23"/>
      <c r="P134" s="23"/>
      <c r="Q134" s="23"/>
      <c r="R134" s="23"/>
      <c r="S134" s="23"/>
      <c r="T134" s="23"/>
      <c r="U134" s="23"/>
      <c r="V134" s="23"/>
      <c r="W134" s="149"/>
    </row>
    <row r="135" spans="1:23" s="105" customFormat="1" ht="22.15" customHeight="1" x14ac:dyDescent="0.2">
      <c r="A135" s="104"/>
      <c r="B135" s="23"/>
      <c r="C135" s="23"/>
      <c r="D135" s="23"/>
      <c r="E135" s="23"/>
      <c r="F135" s="23"/>
      <c r="G135" s="23"/>
      <c r="H135" s="23"/>
      <c r="I135" s="23"/>
      <c r="J135" s="23"/>
      <c r="K135" s="23"/>
      <c r="L135" s="23"/>
      <c r="M135" s="23"/>
      <c r="N135" s="23"/>
      <c r="O135" s="23"/>
      <c r="P135" s="23"/>
      <c r="Q135" s="23"/>
      <c r="R135" s="23"/>
      <c r="S135" s="23"/>
      <c r="T135" s="23"/>
      <c r="U135" s="23"/>
      <c r="V135" s="23"/>
      <c r="W135" s="149"/>
    </row>
    <row r="136" spans="1:23" s="105" customFormat="1" ht="22.15" customHeight="1" x14ac:dyDescent="0.2">
      <c r="A136" s="104"/>
      <c r="B136" s="23"/>
      <c r="C136" s="23"/>
      <c r="D136" s="23"/>
      <c r="E136" s="23"/>
      <c r="F136" s="23"/>
      <c r="G136" s="23"/>
      <c r="H136" s="23"/>
      <c r="I136" s="23"/>
      <c r="J136" s="23"/>
      <c r="K136" s="23"/>
      <c r="L136" s="23"/>
      <c r="M136" s="23"/>
      <c r="N136" s="23"/>
      <c r="O136" s="23"/>
      <c r="P136" s="23"/>
      <c r="Q136" s="23"/>
      <c r="R136" s="23"/>
      <c r="S136" s="23"/>
      <c r="T136" s="23"/>
      <c r="U136" s="23"/>
      <c r="V136" s="23"/>
      <c r="W136" s="149"/>
    </row>
    <row r="137" spans="1:23" s="105" customFormat="1" ht="22.15" customHeight="1" x14ac:dyDescent="0.2">
      <c r="A137" s="104"/>
      <c r="B137" s="23"/>
      <c r="C137" s="23"/>
      <c r="D137" s="23"/>
      <c r="E137" s="23"/>
      <c r="F137" s="23"/>
      <c r="G137" s="23"/>
      <c r="H137" s="23"/>
      <c r="I137" s="23"/>
      <c r="J137" s="23"/>
      <c r="K137" s="23"/>
      <c r="L137" s="23"/>
      <c r="M137" s="23"/>
      <c r="N137" s="23"/>
      <c r="O137" s="23"/>
      <c r="P137" s="23"/>
      <c r="Q137" s="23"/>
      <c r="R137" s="23"/>
      <c r="S137" s="23"/>
      <c r="T137" s="23"/>
      <c r="U137" s="23"/>
      <c r="V137" s="23"/>
      <c r="W137" s="149"/>
    </row>
    <row r="138" spans="1:23" s="105" customFormat="1" ht="22.15" customHeight="1" x14ac:dyDescent="0.2">
      <c r="A138" s="104"/>
      <c r="B138" s="23"/>
      <c r="C138" s="23"/>
      <c r="D138" s="23"/>
      <c r="E138" s="23"/>
      <c r="F138" s="23"/>
      <c r="G138" s="23"/>
      <c r="H138" s="23"/>
      <c r="I138" s="23"/>
      <c r="J138" s="23"/>
      <c r="K138" s="23"/>
      <c r="L138" s="23"/>
      <c r="M138" s="23"/>
      <c r="N138" s="23"/>
      <c r="O138" s="23"/>
      <c r="P138" s="23"/>
      <c r="Q138" s="23"/>
      <c r="R138" s="23"/>
      <c r="S138" s="23"/>
      <c r="T138" s="23"/>
      <c r="U138" s="23"/>
      <c r="V138" s="23"/>
      <c r="W138" s="149"/>
    </row>
    <row r="139" spans="1:23" s="105" customFormat="1" ht="22.15" customHeight="1" x14ac:dyDescent="0.2">
      <c r="A139" s="104"/>
      <c r="B139" s="23"/>
      <c r="C139" s="23"/>
      <c r="D139" s="23"/>
      <c r="E139" s="23"/>
      <c r="F139" s="23"/>
      <c r="G139" s="23"/>
      <c r="H139" s="23"/>
      <c r="I139" s="23"/>
      <c r="J139" s="23"/>
      <c r="K139" s="23"/>
      <c r="L139" s="23"/>
      <c r="M139" s="23"/>
      <c r="N139" s="23"/>
      <c r="O139" s="23"/>
      <c r="P139" s="23"/>
      <c r="Q139" s="23"/>
      <c r="R139" s="23"/>
      <c r="S139" s="23"/>
      <c r="T139" s="23"/>
      <c r="U139" s="23"/>
      <c r="V139" s="23"/>
      <c r="W139" s="149"/>
    </row>
    <row r="140" spans="1:23" s="105" customFormat="1" ht="22.15" customHeight="1" x14ac:dyDescent="0.2">
      <c r="A140" s="104"/>
      <c r="B140" s="23"/>
      <c r="C140" s="23"/>
      <c r="D140" s="23"/>
      <c r="E140" s="23"/>
      <c r="F140" s="23"/>
      <c r="G140" s="23"/>
      <c r="H140" s="23"/>
      <c r="I140" s="23"/>
      <c r="J140" s="23"/>
      <c r="K140" s="23"/>
      <c r="L140" s="23"/>
      <c r="M140" s="23"/>
      <c r="N140" s="23"/>
      <c r="O140" s="23"/>
      <c r="P140" s="23"/>
      <c r="Q140" s="23"/>
      <c r="R140" s="23"/>
      <c r="S140" s="23"/>
      <c r="T140" s="23"/>
      <c r="U140" s="23"/>
      <c r="V140" s="23"/>
      <c r="W140" s="149"/>
    </row>
    <row r="141" spans="1:23" s="105" customFormat="1" ht="22.15" customHeight="1" x14ac:dyDescent="0.2">
      <c r="A141" s="104"/>
      <c r="B141" s="23"/>
      <c r="C141" s="23"/>
      <c r="D141" s="23"/>
      <c r="E141" s="23"/>
      <c r="F141" s="23"/>
      <c r="G141" s="23"/>
      <c r="H141" s="23"/>
      <c r="I141" s="23"/>
      <c r="J141" s="23"/>
      <c r="K141" s="23"/>
      <c r="L141" s="23"/>
      <c r="M141" s="23"/>
      <c r="N141" s="23"/>
      <c r="O141" s="23"/>
      <c r="P141" s="23"/>
      <c r="Q141" s="23"/>
      <c r="R141" s="23"/>
      <c r="S141" s="23"/>
      <c r="T141" s="23"/>
      <c r="U141" s="23"/>
      <c r="V141" s="23"/>
      <c r="W141" s="149"/>
    </row>
    <row r="142" spans="1:23" s="105" customFormat="1" ht="22.15" customHeight="1" x14ac:dyDescent="0.2">
      <c r="A142" s="104"/>
      <c r="B142" s="23"/>
      <c r="C142" s="23"/>
      <c r="D142" s="23"/>
      <c r="E142" s="23"/>
      <c r="F142" s="23"/>
      <c r="G142" s="23"/>
      <c r="H142" s="23"/>
      <c r="I142" s="23"/>
      <c r="J142" s="23"/>
      <c r="K142" s="23"/>
      <c r="L142" s="23"/>
      <c r="M142" s="23"/>
      <c r="N142" s="23"/>
      <c r="O142" s="23"/>
      <c r="P142" s="23"/>
      <c r="Q142" s="23"/>
      <c r="R142" s="23"/>
      <c r="S142" s="23"/>
      <c r="T142" s="23"/>
      <c r="U142" s="23"/>
      <c r="V142" s="23"/>
      <c r="W142" s="149"/>
    </row>
    <row r="143" spans="1:23" s="105" customFormat="1" ht="22.15" customHeight="1" x14ac:dyDescent="0.2">
      <c r="A143" s="104"/>
      <c r="B143" s="23"/>
      <c r="C143" s="23"/>
      <c r="D143" s="23"/>
      <c r="E143" s="23"/>
      <c r="F143" s="23"/>
      <c r="G143" s="23"/>
      <c r="H143" s="23"/>
      <c r="I143" s="23"/>
      <c r="J143" s="23"/>
      <c r="K143" s="23"/>
      <c r="L143" s="23"/>
      <c r="M143" s="23"/>
      <c r="N143" s="23"/>
      <c r="O143" s="23"/>
      <c r="P143" s="23"/>
      <c r="Q143" s="23"/>
      <c r="R143" s="23"/>
      <c r="S143" s="23"/>
      <c r="T143" s="23"/>
      <c r="U143" s="23"/>
      <c r="V143" s="23"/>
      <c r="W143" s="149"/>
    </row>
    <row r="144" spans="1:23" s="105" customFormat="1" ht="22.15" customHeight="1" x14ac:dyDescent="0.2">
      <c r="A144" s="104"/>
      <c r="B144" s="23"/>
      <c r="C144" s="23"/>
      <c r="D144" s="23"/>
      <c r="E144" s="23"/>
      <c r="F144" s="23"/>
      <c r="G144" s="23"/>
      <c r="H144" s="23"/>
      <c r="I144" s="23"/>
      <c r="J144" s="23"/>
      <c r="K144" s="23"/>
      <c r="L144" s="23"/>
      <c r="M144" s="23"/>
      <c r="N144" s="23"/>
      <c r="O144" s="23"/>
      <c r="P144" s="23"/>
      <c r="Q144" s="23"/>
      <c r="R144" s="23"/>
      <c r="S144" s="23"/>
      <c r="T144" s="23"/>
      <c r="U144" s="23"/>
      <c r="V144" s="23"/>
      <c r="W144" s="149"/>
    </row>
    <row r="145" spans="1:23" s="105" customFormat="1" ht="22.15" customHeight="1" x14ac:dyDescent="0.2">
      <c r="A145" s="104"/>
      <c r="B145" s="23"/>
      <c r="C145" s="23"/>
      <c r="D145" s="23"/>
      <c r="E145" s="23"/>
      <c r="F145" s="23"/>
      <c r="G145" s="23"/>
      <c r="H145" s="23"/>
      <c r="I145" s="23"/>
      <c r="J145" s="23"/>
      <c r="K145" s="23"/>
      <c r="L145" s="23"/>
      <c r="M145" s="23"/>
      <c r="N145" s="23"/>
      <c r="O145" s="23"/>
      <c r="P145" s="23"/>
      <c r="Q145" s="23"/>
      <c r="R145" s="23"/>
      <c r="S145" s="23"/>
      <c r="T145" s="23"/>
      <c r="U145" s="23"/>
      <c r="V145" s="23"/>
      <c r="W145" s="149"/>
    </row>
    <row r="146" spans="1:23" s="105" customFormat="1" ht="22.15" customHeight="1" x14ac:dyDescent="0.2">
      <c r="A146" s="104"/>
      <c r="B146" s="23"/>
      <c r="C146" s="23"/>
      <c r="D146" s="23"/>
      <c r="E146" s="23"/>
      <c r="F146" s="23"/>
      <c r="G146" s="23"/>
      <c r="H146" s="23"/>
      <c r="I146" s="23"/>
      <c r="J146" s="23"/>
      <c r="K146" s="23"/>
      <c r="L146" s="23"/>
      <c r="M146" s="23"/>
      <c r="N146" s="23"/>
      <c r="O146" s="23"/>
      <c r="P146" s="23"/>
      <c r="Q146" s="23"/>
      <c r="R146" s="23"/>
      <c r="S146" s="23"/>
      <c r="T146" s="23"/>
      <c r="U146" s="23"/>
      <c r="V146" s="23"/>
      <c r="W146" s="149"/>
    </row>
    <row r="147" spans="1:23" s="105" customFormat="1" ht="22.15" customHeight="1" x14ac:dyDescent="0.2">
      <c r="A147" s="104"/>
      <c r="B147" s="23"/>
      <c r="C147" s="23"/>
      <c r="D147" s="23"/>
      <c r="E147" s="23"/>
      <c r="F147" s="23"/>
      <c r="G147" s="23"/>
      <c r="H147" s="23"/>
      <c r="I147" s="23"/>
      <c r="J147" s="23"/>
      <c r="K147" s="23"/>
      <c r="L147" s="23"/>
      <c r="M147" s="23"/>
      <c r="N147" s="23"/>
      <c r="O147" s="23"/>
      <c r="P147" s="23"/>
      <c r="Q147" s="23"/>
      <c r="R147" s="23"/>
      <c r="S147" s="23"/>
      <c r="T147" s="23"/>
      <c r="U147" s="23"/>
      <c r="V147" s="23"/>
      <c r="W147" s="149"/>
    </row>
    <row r="148" spans="1:23" s="105" customFormat="1" ht="22.15" customHeight="1" x14ac:dyDescent="0.2">
      <c r="A148" s="104"/>
      <c r="B148" s="23"/>
      <c r="C148" s="23"/>
      <c r="D148" s="23"/>
      <c r="E148" s="23"/>
      <c r="F148" s="23"/>
      <c r="G148" s="23"/>
      <c r="H148" s="23"/>
      <c r="I148" s="23"/>
      <c r="J148" s="23"/>
      <c r="K148" s="23"/>
      <c r="L148" s="23"/>
      <c r="M148" s="23"/>
      <c r="N148" s="23"/>
      <c r="O148" s="23"/>
      <c r="P148" s="23"/>
      <c r="Q148" s="23"/>
      <c r="R148" s="23"/>
      <c r="S148" s="23"/>
      <c r="T148" s="23"/>
      <c r="U148" s="23"/>
      <c r="V148" s="23"/>
      <c r="W148" s="149"/>
    </row>
    <row r="149" spans="1:23" s="105" customFormat="1" ht="22.15" customHeight="1" x14ac:dyDescent="0.2">
      <c r="A149" s="104"/>
      <c r="B149" s="23"/>
      <c r="C149" s="23"/>
      <c r="D149" s="23"/>
      <c r="E149" s="23"/>
      <c r="F149" s="23"/>
      <c r="G149" s="23"/>
      <c r="H149" s="23"/>
      <c r="I149" s="23"/>
      <c r="J149" s="23"/>
      <c r="K149" s="23"/>
      <c r="L149" s="23"/>
      <c r="M149" s="23"/>
      <c r="N149" s="23"/>
      <c r="O149" s="23"/>
      <c r="P149" s="23"/>
      <c r="Q149" s="23"/>
      <c r="R149" s="23"/>
      <c r="S149" s="23"/>
      <c r="T149" s="23"/>
      <c r="U149" s="23"/>
      <c r="V149" s="23"/>
      <c r="W149" s="149"/>
    </row>
    <row r="150" spans="1:23" s="105" customFormat="1" ht="22.15" customHeight="1" x14ac:dyDescent="0.2">
      <c r="A150" s="104"/>
      <c r="B150" s="23"/>
      <c r="C150" s="23"/>
      <c r="D150" s="23"/>
      <c r="E150" s="23"/>
      <c r="F150" s="23"/>
      <c r="G150" s="23"/>
      <c r="H150" s="23"/>
      <c r="I150" s="23"/>
      <c r="J150" s="23"/>
      <c r="K150" s="23"/>
      <c r="L150" s="23"/>
      <c r="M150" s="23"/>
      <c r="N150" s="23"/>
      <c r="O150" s="23"/>
      <c r="P150" s="23"/>
      <c r="Q150" s="23"/>
      <c r="R150" s="23"/>
      <c r="S150" s="23"/>
      <c r="T150" s="23"/>
      <c r="U150" s="23"/>
      <c r="V150" s="23"/>
      <c r="W150" s="149"/>
    </row>
    <row r="151" spans="1:23" s="105" customFormat="1" ht="22.15" customHeight="1" x14ac:dyDescent="0.2">
      <c r="A151" s="104"/>
      <c r="B151" s="23"/>
      <c r="C151" s="23"/>
      <c r="D151" s="23"/>
      <c r="E151" s="23"/>
      <c r="F151" s="23"/>
      <c r="G151" s="23"/>
      <c r="H151" s="23"/>
      <c r="I151" s="23"/>
      <c r="J151" s="23"/>
      <c r="K151" s="23"/>
      <c r="L151" s="23"/>
      <c r="M151" s="23"/>
      <c r="N151" s="23"/>
      <c r="O151" s="23"/>
      <c r="P151" s="23"/>
      <c r="Q151" s="23"/>
      <c r="R151" s="23"/>
      <c r="S151" s="23"/>
      <c r="T151" s="23"/>
      <c r="U151" s="23"/>
      <c r="V151" s="23"/>
      <c r="W151" s="149"/>
    </row>
    <row r="152" spans="1:23" s="105" customFormat="1" ht="22.15" customHeight="1" x14ac:dyDescent="0.2">
      <c r="A152" s="104"/>
      <c r="B152" s="23"/>
      <c r="C152" s="23"/>
      <c r="D152" s="23"/>
      <c r="E152" s="23"/>
      <c r="F152" s="23"/>
      <c r="G152" s="23"/>
      <c r="H152" s="23"/>
      <c r="I152" s="23"/>
      <c r="J152" s="23"/>
      <c r="K152" s="23"/>
      <c r="L152" s="23"/>
      <c r="M152" s="23"/>
      <c r="N152" s="23"/>
      <c r="O152" s="23"/>
      <c r="P152" s="23"/>
      <c r="Q152" s="23"/>
      <c r="R152" s="23"/>
      <c r="S152" s="23"/>
      <c r="T152" s="23"/>
      <c r="U152" s="23"/>
      <c r="V152" s="23"/>
      <c r="W152" s="149"/>
    </row>
    <row r="153" spans="1:23" s="105" customFormat="1" ht="22.15" customHeight="1" x14ac:dyDescent="0.2">
      <c r="A153" s="104"/>
      <c r="B153" s="23"/>
      <c r="C153" s="23"/>
      <c r="D153" s="23"/>
      <c r="E153" s="23"/>
      <c r="F153" s="23"/>
      <c r="G153" s="23"/>
      <c r="H153" s="23"/>
      <c r="I153" s="23"/>
      <c r="J153" s="23"/>
      <c r="K153" s="23"/>
      <c r="L153" s="23"/>
      <c r="M153" s="23"/>
      <c r="N153" s="23"/>
      <c r="O153" s="23"/>
      <c r="P153" s="23"/>
      <c r="Q153" s="23"/>
      <c r="R153" s="23"/>
      <c r="S153" s="23"/>
      <c r="T153" s="23"/>
      <c r="U153" s="23"/>
      <c r="V153" s="23"/>
      <c r="W153" s="149"/>
    </row>
    <row r="154" spans="1:23" s="105" customFormat="1" ht="22.15" customHeight="1" x14ac:dyDescent="0.2">
      <c r="A154" s="104"/>
      <c r="B154" s="23"/>
      <c r="C154" s="23"/>
      <c r="D154" s="23"/>
      <c r="E154" s="23"/>
      <c r="F154" s="23"/>
      <c r="G154" s="23"/>
      <c r="H154" s="23"/>
      <c r="I154" s="23"/>
      <c r="J154" s="23"/>
      <c r="K154" s="23"/>
      <c r="L154" s="23"/>
      <c r="M154" s="23"/>
      <c r="N154" s="23"/>
      <c r="O154" s="23"/>
      <c r="P154" s="23"/>
      <c r="Q154" s="23"/>
      <c r="R154" s="23"/>
      <c r="S154" s="23"/>
      <c r="T154" s="23"/>
      <c r="U154" s="23"/>
      <c r="V154" s="23"/>
      <c r="W154" s="149"/>
    </row>
    <row r="155" spans="1:23" s="105" customFormat="1" ht="22.15" customHeight="1" x14ac:dyDescent="0.2">
      <c r="A155" s="104"/>
      <c r="B155" s="23"/>
      <c r="C155" s="23"/>
      <c r="D155" s="23"/>
      <c r="E155" s="23"/>
      <c r="F155" s="23"/>
      <c r="G155" s="23"/>
      <c r="H155" s="23"/>
      <c r="I155" s="23"/>
      <c r="J155" s="23"/>
      <c r="K155" s="23"/>
      <c r="L155" s="23"/>
      <c r="M155" s="23"/>
      <c r="N155" s="23"/>
      <c r="O155" s="23"/>
      <c r="P155" s="23"/>
      <c r="Q155" s="23"/>
      <c r="R155" s="23"/>
      <c r="S155" s="23"/>
      <c r="T155" s="23"/>
      <c r="U155" s="23"/>
      <c r="V155" s="23"/>
      <c r="W155" s="149"/>
    </row>
    <row r="156" spans="1:23" s="105" customFormat="1" ht="22.15" customHeight="1" x14ac:dyDescent="0.2">
      <c r="A156" s="104"/>
      <c r="B156" s="23"/>
      <c r="C156" s="23"/>
      <c r="D156" s="23"/>
      <c r="E156" s="23"/>
      <c r="F156" s="23"/>
      <c r="G156" s="23"/>
      <c r="H156" s="23"/>
      <c r="I156" s="23"/>
      <c r="J156" s="23"/>
      <c r="K156" s="23"/>
      <c r="L156" s="23"/>
      <c r="M156" s="23"/>
      <c r="N156" s="23"/>
      <c r="O156" s="23"/>
      <c r="P156" s="23"/>
      <c r="Q156" s="23"/>
      <c r="R156" s="23"/>
      <c r="S156" s="23"/>
      <c r="T156" s="23"/>
      <c r="U156" s="23"/>
      <c r="V156" s="23"/>
      <c r="W156" s="149"/>
    </row>
    <row r="157" spans="1:23" s="105" customFormat="1" ht="22.15" customHeight="1" x14ac:dyDescent="0.2">
      <c r="A157" s="104"/>
      <c r="B157" s="23"/>
      <c r="C157" s="23"/>
      <c r="D157" s="23"/>
      <c r="E157" s="23"/>
      <c r="F157" s="23"/>
      <c r="G157" s="23"/>
      <c r="H157" s="23"/>
      <c r="I157" s="23"/>
      <c r="J157" s="23"/>
      <c r="K157" s="23"/>
      <c r="L157" s="23"/>
      <c r="M157" s="23"/>
      <c r="N157" s="23"/>
      <c r="O157" s="23"/>
      <c r="P157" s="23"/>
      <c r="Q157" s="23"/>
      <c r="R157" s="23"/>
      <c r="S157" s="23"/>
      <c r="T157" s="23"/>
      <c r="U157" s="23"/>
      <c r="V157" s="23"/>
      <c r="W157" s="149"/>
    </row>
    <row r="158" spans="1:23" s="105" customFormat="1" ht="22.15" customHeight="1" x14ac:dyDescent="0.2">
      <c r="A158" s="104"/>
      <c r="B158" s="23"/>
      <c r="C158" s="23"/>
      <c r="D158" s="23"/>
      <c r="E158" s="23"/>
      <c r="F158" s="23"/>
      <c r="G158" s="23"/>
      <c r="H158" s="23"/>
      <c r="I158" s="23"/>
      <c r="J158" s="23"/>
      <c r="K158" s="23"/>
      <c r="L158" s="23"/>
      <c r="M158" s="23"/>
      <c r="N158" s="23"/>
      <c r="O158" s="23"/>
      <c r="P158" s="23"/>
      <c r="Q158" s="23"/>
      <c r="R158" s="23"/>
      <c r="S158" s="23"/>
      <c r="T158" s="23"/>
      <c r="U158" s="23"/>
      <c r="V158" s="23"/>
      <c r="W158" s="149"/>
    </row>
    <row r="159" spans="1:23" s="105" customFormat="1" ht="22.15" customHeight="1" x14ac:dyDescent="0.2">
      <c r="A159" s="104"/>
      <c r="B159" s="23"/>
      <c r="C159" s="23"/>
      <c r="D159" s="23"/>
      <c r="E159" s="23"/>
      <c r="F159" s="23"/>
      <c r="G159" s="23"/>
      <c r="H159" s="23"/>
      <c r="I159" s="23"/>
      <c r="J159" s="23"/>
      <c r="K159" s="23"/>
      <c r="L159" s="23"/>
      <c r="M159" s="23"/>
      <c r="N159" s="23"/>
      <c r="O159" s="23"/>
      <c r="P159" s="23"/>
      <c r="Q159" s="23"/>
      <c r="R159" s="23"/>
      <c r="S159" s="23"/>
      <c r="T159" s="23"/>
      <c r="U159" s="23"/>
      <c r="V159" s="23"/>
      <c r="W159" s="149"/>
    </row>
    <row r="160" spans="1:23" s="105" customFormat="1" ht="22.15" customHeight="1" x14ac:dyDescent="0.2">
      <c r="A160" s="104"/>
      <c r="B160" s="23"/>
      <c r="C160" s="23"/>
      <c r="D160" s="23"/>
      <c r="E160" s="23"/>
      <c r="F160" s="23"/>
      <c r="G160" s="23"/>
      <c r="H160" s="23"/>
      <c r="I160" s="23"/>
      <c r="J160" s="23"/>
      <c r="K160" s="23"/>
      <c r="L160" s="23"/>
      <c r="M160" s="23"/>
      <c r="N160" s="23"/>
      <c r="O160" s="23"/>
      <c r="P160" s="23"/>
      <c r="Q160" s="23"/>
      <c r="R160" s="23"/>
      <c r="S160" s="23"/>
      <c r="T160" s="23"/>
      <c r="U160" s="23"/>
      <c r="V160" s="23"/>
      <c r="W160" s="149"/>
    </row>
    <row r="161" spans="1:23" s="105" customFormat="1" ht="22.15" customHeight="1" x14ac:dyDescent="0.2">
      <c r="A161" s="104"/>
      <c r="B161" s="23"/>
      <c r="C161" s="23"/>
      <c r="D161" s="23"/>
      <c r="E161" s="23"/>
      <c r="F161" s="23"/>
      <c r="G161" s="23"/>
      <c r="H161" s="23"/>
      <c r="I161" s="23"/>
      <c r="J161" s="23"/>
      <c r="K161" s="23"/>
      <c r="L161" s="23"/>
      <c r="M161" s="23"/>
      <c r="N161" s="23"/>
      <c r="O161" s="23"/>
      <c r="P161" s="23"/>
      <c r="Q161" s="23"/>
      <c r="R161" s="23"/>
      <c r="S161" s="23"/>
      <c r="T161" s="23"/>
      <c r="U161" s="23"/>
      <c r="V161" s="23"/>
      <c r="W161" s="149"/>
    </row>
    <row r="162" spans="1:23" s="105" customFormat="1" ht="22.15" customHeight="1" x14ac:dyDescent="0.2">
      <c r="A162" s="104"/>
      <c r="B162" s="23"/>
      <c r="C162" s="23"/>
      <c r="D162" s="23"/>
      <c r="E162" s="23"/>
      <c r="F162" s="23"/>
      <c r="G162" s="23"/>
      <c r="H162" s="23"/>
      <c r="I162" s="23"/>
      <c r="J162" s="23"/>
      <c r="K162" s="23"/>
      <c r="L162" s="23"/>
      <c r="M162" s="23"/>
      <c r="N162" s="23"/>
      <c r="O162" s="23"/>
      <c r="P162" s="23"/>
      <c r="Q162" s="23"/>
      <c r="R162" s="23"/>
      <c r="S162" s="23"/>
      <c r="T162" s="23"/>
      <c r="U162" s="23"/>
      <c r="V162" s="23"/>
      <c r="W162" s="149"/>
    </row>
    <row r="163" spans="1:23" s="105" customFormat="1" ht="22.15" customHeight="1" x14ac:dyDescent="0.2">
      <c r="A163" s="104"/>
      <c r="B163" s="23"/>
      <c r="C163" s="23"/>
      <c r="D163" s="23"/>
      <c r="E163" s="23"/>
      <c r="F163" s="23"/>
      <c r="G163" s="23"/>
      <c r="H163" s="23"/>
      <c r="I163" s="23"/>
      <c r="J163" s="23"/>
      <c r="K163" s="23"/>
      <c r="L163" s="23"/>
      <c r="M163" s="23"/>
      <c r="N163" s="23"/>
      <c r="O163" s="23"/>
      <c r="P163" s="23"/>
      <c r="Q163" s="23"/>
      <c r="R163" s="23"/>
      <c r="S163" s="23"/>
      <c r="T163" s="23"/>
      <c r="U163" s="23"/>
      <c r="V163" s="23"/>
      <c r="W163" s="149"/>
    </row>
    <row r="164" spans="1:23" s="105" customFormat="1" ht="22.15" customHeight="1" x14ac:dyDescent="0.2">
      <c r="A164" s="104"/>
      <c r="B164" s="23"/>
      <c r="C164" s="23"/>
      <c r="D164" s="23"/>
      <c r="E164" s="23"/>
      <c r="F164" s="23"/>
      <c r="G164" s="23"/>
      <c r="H164" s="23"/>
      <c r="I164" s="23"/>
      <c r="J164" s="23"/>
      <c r="K164" s="23"/>
      <c r="L164" s="23"/>
      <c r="M164" s="23"/>
      <c r="N164" s="23"/>
      <c r="O164" s="23"/>
      <c r="P164" s="23"/>
      <c r="Q164" s="23"/>
      <c r="R164" s="23"/>
      <c r="S164" s="23"/>
      <c r="T164" s="23"/>
      <c r="U164" s="23"/>
      <c r="V164" s="23"/>
      <c r="W164" s="149"/>
    </row>
    <row r="165" spans="1:23" s="105" customFormat="1" ht="22.15" customHeight="1" x14ac:dyDescent="0.2">
      <c r="A165" s="104"/>
      <c r="B165" s="23"/>
      <c r="C165" s="23"/>
      <c r="D165" s="23"/>
      <c r="E165" s="23"/>
      <c r="F165" s="23"/>
      <c r="G165" s="23"/>
      <c r="H165" s="23"/>
      <c r="I165" s="23"/>
      <c r="J165" s="23"/>
      <c r="K165" s="23"/>
      <c r="L165" s="23"/>
      <c r="M165" s="23"/>
      <c r="N165" s="23"/>
      <c r="O165" s="23"/>
      <c r="P165" s="23"/>
      <c r="Q165" s="23"/>
      <c r="R165" s="23"/>
      <c r="S165" s="23"/>
      <c r="T165" s="23"/>
      <c r="U165" s="23"/>
      <c r="V165" s="23"/>
      <c r="W165" s="149"/>
    </row>
    <row r="166" spans="1:23" s="105" customFormat="1" ht="22.15" customHeight="1" x14ac:dyDescent="0.2">
      <c r="A166" s="104"/>
      <c r="B166" s="23"/>
      <c r="C166" s="23"/>
      <c r="D166" s="23"/>
      <c r="E166" s="23"/>
      <c r="F166" s="23"/>
      <c r="G166" s="23"/>
      <c r="H166" s="23"/>
      <c r="I166" s="23"/>
      <c r="J166" s="23"/>
      <c r="K166" s="23"/>
      <c r="L166" s="23"/>
      <c r="M166" s="23"/>
      <c r="N166" s="23"/>
      <c r="O166" s="23"/>
      <c r="P166" s="23"/>
      <c r="Q166" s="23"/>
      <c r="R166" s="23"/>
      <c r="S166" s="23"/>
      <c r="T166" s="23"/>
      <c r="U166" s="23"/>
      <c r="V166" s="23"/>
      <c r="W166" s="149"/>
    </row>
    <row r="167" spans="1:23" s="105" customFormat="1" ht="22.15" customHeight="1" x14ac:dyDescent="0.2">
      <c r="A167" s="104"/>
      <c r="B167" s="23"/>
      <c r="C167" s="23"/>
      <c r="D167" s="23"/>
      <c r="E167" s="23"/>
      <c r="F167" s="23"/>
      <c r="G167" s="23"/>
      <c r="H167" s="23"/>
      <c r="I167" s="23"/>
      <c r="J167" s="23"/>
      <c r="K167" s="23"/>
      <c r="L167" s="23"/>
      <c r="M167" s="23"/>
      <c r="N167" s="23"/>
      <c r="O167" s="23"/>
      <c r="P167" s="23"/>
      <c r="Q167" s="23"/>
      <c r="R167" s="23"/>
      <c r="S167" s="23"/>
      <c r="T167" s="23"/>
      <c r="U167" s="23"/>
      <c r="V167" s="23"/>
      <c r="W167" s="149"/>
    </row>
    <row r="168" spans="1:23" s="105" customFormat="1" ht="22.15" customHeight="1" x14ac:dyDescent="0.2">
      <c r="A168" s="104"/>
      <c r="B168" s="23"/>
      <c r="C168" s="23"/>
      <c r="D168" s="23"/>
      <c r="E168" s="23"/>
      <c r="F168" s="23"/>
      <c r="G168" s="23"/>
      <c r="H168" s="23"/>
      <c r="I168" s="23"/>
      <c r="J168" s="23"/>
      <c r="K168" s="23"/>
      <c r="L168" s="23"/>
      <c r="M168" s="23"/>
      <c r="N168" s="23"/>
      <c r="O168" s="23"/>
      <c r="P168" s="23"/>
      <c r="Q168" s="23"/>
      <c r="R168" s="23"/>
      <c r="S168" s="23"/>
      <c r="T168" s="23"/>
      <c r="U168" s="23"/>
      <c r="V168" s="23"/>
      <c r="W168" s="149"/>
    </row>
    <row r="169" spans="1:23" s="105" customFormat="1" ht="22.15" customHeight="1" x14ac:dyDescent="0.2">
      <c r="A169" s="104"/>
      <c r="B169" s="23"/>
      <c r="C169" s="23"/>
      <c r="D169" s="23"/>
      <c r="E169" s="23"/>
      <c r="F169" s="23"/>
      <c r="G169" s="23"/>
      <c r="H169" s="23"/>
      <c r="I169" s="23"/>
      <c r="J169" s="23"/>
      <c r="K169" s="23"/>
      <c r="L169" s="23"/>
      <c r="M169" s="23"/>
      <c r="N169" s="23"/>
      <c r="O169" s="23"/>
      <c r="P169" s="23"/>
      <c r="Q169" s="23"/>
      <c r="R169" s="23"/>
      <c r="S169" s="23"/>
      <c r="T169" s="23"/>
      <c r="U169" s="23"/>
      <c r="V169" s="23"/>
      <c r="W169" s="149"/>
    </row>
    <row r="170" spans="1:23" s="105" customFormat="1" ht="22.15" customHeight="1" x14ac:dyDescent="0.2">
      <c r="A170" s="104"/>
      <c r="B170" s="23"/>
      <c r="C170" s="23"/>
      <c r="D170" s="23"/>
      <c r="E170" s="23"/>
      <c r="F170" s="23"/>
      <c r="G170" s="23"/>
      <c r="H170" s="23"/>
      <c r="I170" s="23"/>
      <c r="J170" s="23"/>
      <c r="K170" s="23"/>
      <c r="L170" s="23"/>
      <c r="M170" s="23"/>
      <c r="N170" s="23"/>
      <c r="O170" s="23"/>
      <c r="P170" s="23"/>
      <c r="Q170" s="23"/>
      <c r="R170" s="23"/>
      <c r="S170" s="23"/>
      <c r="T170" s="23"/>
      <c r="U170" s="23"/>
      <c r="V170" s="23"/>
      <c r="W170" s="149"/>
    </row>
    <row r="171" spans="1:23" s="105" customFormat="1" ht="22.15" customHeight="1" x14ac:dyDescent="0.2">
      <c r="A171" s="104"/>
      <c r="B171" s="23"/>
      <c r="C171" s="23"/>
      <c r="D171" s="23"/>
      <c r="E171" s="23"/>
      <c r="F171" s="23"/>
      <c r="G171" s="23"/>
      <c r="H171" s="23"/>
      <c r="I171" s="23"/>
      <c r="J171" s="23"/>
      <c r="K171" s="23"/>
      <c r="L171" s="23"/>
      <c r="M171" s="23"/>
      <c r="N171" s="23"/>
      <c r="O171" s="23"/>
      <c r="P171" s="23"/>
      <c r="Q171" s="23"/>
      <c r="R171" s="23"/>
      <c r="S171" s="23"/>
      <c r="T171" s="23"/>
      <c r="U171" s="23"/>
      <c r="V171" s="23"/>
      <c r="W171" s="149"/>
    </row>
    <row r="172" spans="1:23" s="105" customFormat="1" ht="22.15" customHeight="1" x14ac:dyDescent="0.2">
      <c r="A172" s="104"/>
      <c r="B172" s="23"/>
      <c r="C172" s="23"/>
      <c r="D172" s="23"/>
      <c r="E172" s="23"/>
      <c r="F172" s="23"/>
      <c r="G172" s="23"/>
      <c r="H172" s="23"/>
      <c r="I172" s="23"/>
      <c r="J172" s="23"/>
      <c r="K172" s="23"/>
      <c r="L172" s="23"/>
      <c r="M172" s="23"/>
      <c r="N172" s="23"/>
      <c r="O172" s="23"/>
      <c r="P172" s="23"/>
      <c r="Q172" s="23"/>
      <c r="R172" s="23"/>
      <c r="S172" s="23"/>
      <c r="T172" s="23"/>
      <c r="U172" s="23"/>
      <c r="V172" s="23"/>
      <c r="W172" s="149"/>
    </row>
    <row r="173" spans="1:23" s="105" customFormat="1" ht="22.15" customHeight="1" x14ac:dyDescent="0.2">
      <c r="A173" s="104"/>
      <c r="B173" s="23"/>
      <c r="C173" s="23"/>
      <c r="D173" s="23"/>
      <c r="E173" s="23"/>
      <c r="F173" s="23"/>
      <c r="G173" s="23"/>
      <c r="H173" s="23"/>
      <c r="I173" s="23"/>
      <c r="J173" s="23"/>
      <c r="K173" s="23"/>
      <c r="L173" s="23"/>
      <c r="M173" s="23"/>
      <c r="N173" s="23"/>
      <c r="O173" s="23"/>
      <c r="P173" s="23"/>
      <c r="Q173" s="23"/>
      <c r="R173" s="23"/>
      <c r="S173" s="23"/>
      <c r="T173" s="23"/>
      <c r="U173" s="23"/>
      <c r="V173" s="23"/>
      <c r="W173" s="149"/>
    </row>
    <row r="174" spans="1:23" s="105" customFormat="1" ht="22.15" customHeight="1" x14ac:dyDescent="0.2">
      <c r="A174" s="104"/>
      <c r="B174" s="23"/>
      <c r="C174" s="23"/>
      <c r="D174" s="23"/>
      <c r="E174" s="23"/>
      <c r="F174" s="23"/>
      <c r="G174" s="23"/>
      <c r="H174" s="23"/>
      <c r="I174" s="23"/>
      <c r="J174" s="23"/>
      <c r="K174" s="23"/>
      <c r="L174" s="23"/>
      <c r="M174" s="23"/>
      <c r="N174" s="23"/>
      <c r="O174" s="23"/>
      <c r="P174" s="23"/>
      <c r="Q174" s="23"/>
      <c r="R174" s="23"/>
      <c r="S174" s="23"/>
      <c r="T174" s="23"/>
      <c r="U174" s="23"/>
      <c r="V174" s="23"/>
      <c r="W174" s="149"/>
    </row>
    <row r="175" spans="1:23" s="105" customFormat="1" ht="22.15" customHeight="1" x14ac:dyDescent="0.2">
      <c r="A175" s="104"/>
      <c r="B175" s="23"/>
      <c r="C175" s="23"/>
      <c r="D175" s="23"/>
      <c r="E175" s="23"/>
      <c r="F175" s="23"/>
      <c r="G175" s="23"/>
      <c r="H175" s="23"/>
      <c r="I175" s="23"/>
      <c r="J175" s="23"/>
      <c r="K175" s="23"/>
      <c r="L175" s="23"/>
      <c r="M175" s="23"/>
      <c r="N175" s="23"/>
      <c r="O175" s="23"/>
      <c r="P175" s="23"/>
      <c r="Q175" s="23"/>
      <c r="R175" s="23"/>
      <c r="S175" s="23"/>
      <c r="T175" s="23"/>
      <c r="U175" s="23"/>
      <c r="V175" s="23"/>
      <c r="W175" s="149"/>
    </row>
    <row r="176" spans="1:23" s="105" customFormat="1" ht="22.15" customHeight="1" x14ac:dyDescent="0.2">
      <c r="A176" s="104"/>
      <c r="B176" s="23"/>
      <c r="C176" s="23"/>
      <c r="D176" s="23"/>
      <c r="E176" s="23"/>
      <c r="F176" s="23"/>
      <c r="G176" s="23"/>
      <c r="H176" s="23"/>
      <c r="I176" s="23"/>
      <c r="J176" s="23"/>
      <c r="K176" s="23"/>
      <c r="L176" s="23"/>
      <c r="M176" s="23"/>
      <c r="N176" s="23"/>
      <c r="O176" s="23"/>
      <c r="P176" s="23"/>
      <c r="Q176" s="23"/>
      <c r="R176" s="23"/>
      <c r="S176" s="23"/>
      <c r="T176" s="23"/>
      <c r="U176" s="23"/>
      <c r="V176" s="23"/>
      <c r="W176" s="149"/>
    </row>
    <row r="177" spans="1:23" s="105" customFormat="1" ht="22.15" customHeight="1" x14ac:dyDescent="0.2">
      <c r="A177" s="104"/>
      <c r="B177" s="23"/>
      <c r="C177" s="23"/>
      <c r="D177" s="23"/>
      <c r="E177" s="23"/>
      <c r="F177" s="23"/>
      <c r="G177" s="23"/>
      <c r="H177" s="23"/>
      <c r="I177" s="23"/>
      <c r="J177" s="23"/>
      <c r="K177" s="23"/>
      <c r="L177" s="23"/>
      <c r="M177" s="23"/>
      <c r="N177" s="23"/>
      <c r="O177" s="23"/>
      <c r="P177" s="23"/>
      <c r="Q177" s="23"/>
      <c r="R177" s="23"/>
      <c r="S177" s="23"/>
      <c r="T177" s="23"/>
      <c r="U177" s="23"/>
      <c r="V177" s="23"/>
      <c r="W177" s="149"/>
    </row>
    <row r="178" spans="1:23" s="105" customFormat="1" ht="22.15" customHeight="1" x14ac:dyDescent="0.2">
      <c r="A178" s="104"/>
      <c r="B178" s="23"/>
      <c r="C178" s="23"/>
      <c r="D178" s="23"/>
      <c r="E178" s="23"/>
      <c r="F178" s="23"/>
      <c r="G178" s="23"/>
      <c r="H178" s="23"/>
      <c r="I178" s="23"/>
      <c r="J178" s="23"/>
      <c r="K178" s="23"/>
      <c r="L178" s="23"/>
      <c r="M178" s="23"/>
      <c r="N178" s="23"/>
      <c r="O178" s="23"/>
      <c r="P178" s="23"/>
      <c r="Q178" s="23"/>
      <c r="R178" s="23"/>
      <c r="S178" s="23"/>
      <c r="T178" s="23"/>
      <c r="U178" s="23"/>
      <c r="V178" s="23"/>
      <c r="W178" s="149"/>
    </row>
    <row r="179" spans="1:23" s="105" customFormat="1" ht="22.15" customHeight="1" x14ac:dyDescent="0.2">
      <c r="A179" s="104"/>
      <c r="B179" s="23"/>
      <c r="C179" s="23"/>
      <c r="D179" s="23"/>
      <c r="E179" s="23"/>
      <c r="F179" s="23"/>
      <c r="G179" s="23"/>
      <c r="H179" s="23"/>
      <c r="I179" s="23"/>
      <c r="J179" s="23"/>
      <c r="K179" s="23"/>
      <c r="L179" s="23"/>
      <c r="M179" s="23"/>
      <c r="N179" s="23"/>
      <c r="O179" s="23"/>
      <c r="P179" s="23"/>
      <c r="Q179" s="23"/>
      <c r="R179" s="23"/>
      <c r="S179" s="23"/>
      <c r="T179" s="23"/>
      <c r="U179" s="23"/>
      <c r="V179" s="23"/>
      <c r="W179" s="149"/>
    </row>
    <row r="180" spans="1:23" s="105" customFormat="1" ht="22.15" customHeight="1" x14ac:dyDescent="0.2">
      <c r="A180" s="104"/>
      <c r="B180" s="23"/>
      <c r="C180" s="23"/>
      <c r="D180" s="23"/>
      <c r="E180" s="23"/>
      <c r="F180" s="23"/>
      <c r="G180" s="23"/>
      <c r="H180" s="23"/>
      <c r="I180" s="23"/>
      <c r="J180" s="23"/>
      <c r="K180" s="23"/>
      <c r="L180" s="23"/>
      <c r="M180" s="23"/>
      <c r="N180" s="23"/>
      <c r="O180" s="23"/>
      <c r="P180" s="23"/>
      <c r="Q180" s="23"/>
      <c r="R180" s="23"/>
      <c r="S180" s="23"/>
      <c r="T180" s="23"/>
      <c r="U180" s="23"/>
      <c r="V180" s="23"/>
      <c r="W180" s="149"/>
    </row>
    <row r="181" spans="1:23" s="105" customFormat="1" ht="22.15" customHeight="1" x14ac:dyDescent="0.2">
      <c r="A181" s="104"/>
      <c r="B181" s="23"/>
      <c r="C181" s="23"/>
      <c r="D181" s="23"/>
      <c r="E181" s="23"/>
      <c r="F181" s="23"/>
      <c r="G181" s="23"/>
      <c r="H181" s="23"/>
      <c r="I181" s="23"/>
      <c r="J181" s="23"/>
      <c r="K181" s="23"/>
      <c r="L181" s="23"/>
      <c r="M181" s="23"/>
      <c r="N181" s="23"/>
      <c r="O181" s="23"/>
      <c r="P181" s="23"/>
      <c r="Q181" s="23"/>
      <c r="R181" s="23"/>
      <c r="S181" s="23"/>
      <c r="T181" s="23"/>
      <c r="U181" s="23"/>
      <c r="V181" s="23"/>
      <c r="W181" s="149"/>
    </row>
    <row r="182" spans="1:23" s="105" customFormat="1" ht="22.15" customHeight="1" x14ac:dyDescent="0.2">
      <c r="A182" s="104"/>
      <c r="B182" s="23"/>
      <c r="C182" s="23"/>
      <c r="D182" s="23"/>
      <c r="E182" s="23"/>
      <c r="F182" s="23"/>
      <c r="G182" s="23"/>
      <c r="H182" s="23"/>
      <c r="I182" s="23"/>
      <c r="J182" s="23"/>
      <c r="K182" s="23"/>
      <c r="L182" s="23"/>
      <c r="M182" s="23"/>
      <c r="N182" s="23"/>
      <c r="O182" s="23"/>
      <c r="P182" s="23"/>
      <c r="Q182" s="23"/>
      <c r="R182" s="23"/>
      <c r="S182" s="23"/>
      <c r="T182" s="23"/>
      <c r="U182" s="23"/>
      <c r="V182" s="23"/>
      <c r="W182" s="149"/>
    </row>
    <row r="183" spans="1:23" s="105" customFormat="1" ht="22.15" customHeight="1" x14ac:dyDescent="0.2">
      <c r="A183" s="104"/>
      <c r="B183" s="23"/>
      <c r="C183" s="23"/>
      <c r="D183" s="23"/>
      <c r="E183" s="23"/>
      <c r="F183" s="23"/>
      <c r="G183" s="23"/>
      <c r="H183" s="23"/>
      <c r="I183" s="23"/>
      <c r="J183" s="23"/>
      <c r="K183" s="23"/>
      <c r="L183" s="23"/>
      <c r="M183" s="23"/>
      <c r="N183" s="23"/>
      <c r="O183" s="23"/>
      <c r="P183" s="23"/>
      <c r="Q183" s="23"/>
      <c r="R183" s="23"/>
      <c r="S183" s="23"/>
      <c r="T183" s="23"/>
      <c r="U183" s="23"/>
      <c r="V183" s="23"/>
      <c r="W183" s="149"/>
    </row>
    <row r="184" spans="1:23" s="105" customFormat="1" ht="22.15" customHeight="1" x14ac:dyDescent="0.2">
      <c r="A184" s="104"/>
      <c r="B184" s="23"/>
      <c r="C184" s="23"/>
      <c r="D184" s="23"/>
      <c r="E184" s="23"/>
      <c r="F184" s="23"/>
      <c r="G184" s="23"/>
      <c r="H184" s="23"/>
      <c r="I184" s="23"/>
      <c r="J184" s="23"/>
      <c r="K184" s="23"/>
      <c r="L184" s="23"/>
      <c r="M184" s="23"/>
      <c r="N184" s="23"/>
      <c r="O184" s="23"/>
      <c r="P184" s="23"/>
      <c r="Q184" s="23"/>
      <c r="R184" s="23"/>
      <c r="S184" s="23"/>
      <c r="T184" s="23"/>
      <c r="U184" s="23"/>
      <c r="V184" s="23"/>
      <c r="W184" s="149"/>
    </row>
    <row r="185" spans="1:23" s="105" customFormat="1" ht="22.15" customHeight="1" x14ac:dyDescent="0.2">
      <c r="A185" s="104"/>
      <c r="B185" s="23"/>
      <c r="C185" s="23"/>
      <c r="D185" s="23"/>
      <c r="E185" s="23"/>
      <c r="F185" s="23"/>
      <c r="G185" s="23"/>
      <c r="H185" s="23"/>
      <c r="I185" s="23"/>
      <c r="J185" s="23"/>
      <c r="K185" s="23"/>
      <c r="L185" s="23"/>
      <c r="M185" s="23"/>
      <c r="N185" s="23"/>
      <c r="O185" s="23"/>
      <c r="P185" s="23"/>
      <c r="Q185" s="23"/>
      <c r="R185" s="23"/>
      <c r="S185" s="23"/>
      <c r="T185" s="23"/>
      <c r="U185" s="23"/>
      <c r="V185" s="23"/>
      <c r="W185" s="149"/>
    </row>
    <row r="186" spans="1:23" s="105" customFormat="1" ht="22.15" customHeight="1" x14ac:dyDescent="0.2">
      <c r="A186" s="104"/>
      <c r="B186" s="23"/>
      <c r="C186" s="23"/>
      <c r="D186" s="23"/>
      <c r="E186" s="23"/>
      <c r="F186" s="23"/>
      <c r="G186" s="23"/>
      <c r="H186" s="23"/>
      <c r="I186" s="23"/>
      <c r="J186" s="23"/>
      <c r="K186" s="23"/>
      <c r="L186" s="23"/>
      <c r="M186" s="23"/>
      <c r="N186" s="23"/>
      <c r="O186" s="23"/>
      <c r="P186" s="23"/>
      <c r="Q186" s="23"/>
      <c r="R186" s="23"/>
      <c r="S186" s="23"/>
      <c r="T186" s="23"/>
      <c r="U186" s="23"/>
      <c r="V186" s="23"/>
      <c r="W186" s="149"/>
    </row>
    <row r="187" spans="1:23" s="105" customFormat="1" ht="22.15" customHeight="1" x14ac:dyDescent="0.2">
      <c r="A187" s="104"/>
      <c r="B187" s="23"/>
      <c r="C187" s="23"/>
      <c r="D187" s="23"/>
      <c r="E187" s="23"/>
      <c r="F187" s="23"/>
      <c r="G187" s="23"/>
      <c r="H187" s="23"/>
      <c r="I187" s="23"/>
      <c r="J187" s="23"/>
      <c r="K187" s="23"/>
      <c r="L187" s="23"/>
      <c r="M187" s="23"/>
      <c r="N187" s="23"/>
      <c r="O187" s="23"/>
      <c r="P187" s="23"/>
      <c r="Q187" s="23"/>
      <c r="R187" s="23"/>
      <c r="S187" s="23"/>
      <c r="T187" s="23"/>
      <c r="U187" s="23"/>
      <c r="V187" s="23"/>
      <c r="W187" s="149"/>
    </row>
    <row r="188" spans="1:23" s="105" customFormat="1" ht="22.15" customHeight="1" x14ac:dyDescent="0.2">
      <c r="A188" s="104"/>
      <c r="B188" s="23"/>
      <c r="C188" s="23"/>
      <c r="D188" s="23"/>
      <c r="E188" s="23"/>
      <c r="F188" s="23"/>
      <c r="G188" s="23"/>
      <c r="H188" s="23"/>
      <c r="I188" s="23"/>
      <c r="J188" s="23"/>
      <c r="K188" s="23"/>
      <c r="L188" s="23"/>
      <c r="M188" s="23"/>
      <c r="N188" s="23"/>
      <c r="O188" s="23"/>
      <c r="P188" s="23"/>
      <c r="Q188" s="23"/>
      <c r="R188" s="23"/>
      <c r="S188" s="23"/>
      <c r="T188" s="23"/>
      <c r="U188" s="23"/>
      <c r="V188" s="23"/>
      <c r="W188" s="149"/>
    </row>
    <row r="189" spans="1:23" s="105" customFormat="1" ht="22.15" customHeight="1" x14ac:dyDescent="0.2">
      <c r="A189" s="104"/>
      <c r="B189" s="23"/>
      <c r="C189" s="23"/>
      <c r="D189" s="23"/>
      <c r="E189" s="23"/>
      <c r="F189" s="23"/>
      <c r="G189" s="23"/>
      <c r="H189" s="23"/>
      <c r="I189" s="23"/>
      <c r="J189" s="23"/>
      <c r="K189" s="23"/>
      <c r="L189" s="23"/>
      <c r="M189" s="23"/>
      <c r="N189" s="23"/>
      <c r="O189" s="23"/>
      <c r="P189" s="23"/>
      <c r="Q189" s="23"/>
      <c r="R189" s="23"/>
      <c r="S189" s="23"/>
      <c r="T189" s="23"/>
      <c r="U189" s="23"/>
      <c r="V189" s="23"/>
      <c r="W189" s="149"/>
    </row>
    <row r="190" spans="1:23" s="105" customFormat="1" ht="22.15" customHeight="1" x14ac:dyDescent="0.2">
      <c r="A190" s="104"/>
      <c r="B190" s="23"/>
      <c r="C190" s="23"/>
      <c r="D190" s="23"/>
      <c r="E190" s="23"/>
      <c r="F190" s="23"/>
      <c r="G190" s="23"/>
      <c r="H190" s="23"/>
      <c r="I190" s="23"/>
      <c r="J190" s="23"/>
      <c r="K190" s="23"/>
      <c r="L190" s="23"/>
      <c r="M190" s="23"/>
      <c r="N190" s="23"/>
      <c r="O190" s="23"/>
      <c r="P190" s="23"/>
      <c r="Q190" s="23"/>
      <c r="R190" s="23"/>
      <c r="S190" s="23"/>
      <c r="T190" s="23"/>
      <c r="U190" s="23"/>
      <c r="V190" s="23"/>
      <c r="W190" s="149"/>
    </row>
    <row r="191" spans="1:23" s="105" customFormat="1" ht="22.15" customHeight="1" x14ac:dyDescent="0.2">
      <c r="A191" s="104"/>
      <c r="B191" s="23"/>
      <c r="C191" s="23"/>
      <c r="D191" s="23"/>
      <c r="E191" s="23"/>
      <c r="F191" s="23"/>
      <c r="G191" s="23"/>
      <c r="H191" s="23"/>
      <c r="I191" s="23"/>
      <c r="J191" s="23"/>
      <c r="K191" s="23"/>
      <c r="L191" s="23"/>
      <c r="M191" s="23"/>
      <c r="N191" s="23"/>
      <c r="O191" s="23"/>
      <c r="P191" s="23"/>
      <c r="Q191" s="23"/>
      <c r="R191" s="23"/>
      <c r="S191" s="23"/>
      <c r="T191" s="23"/>
      <c r="U191" s="23"/>
      <c r="V191" s="23"/>
      <c r="W191" s="149"/>
    </row>
    <row r="192" spans="1:23" s="105" customFormat="1" ht="22.15" customHeight="1" x14ac:dyDescent="0.2">
      <c r="A192" s="104"/>
      <c r="B192" s="23"/>
      <c r="C192" s="23"/>
      <c r="D192" s="23"/>
      <c r="E192" s="23"/>
      <c r="F192" s="23"/>
      <c r="G192" s="23"/>
      <c r="H192" s="23"/>
      <c r="I192" s="23"/>
      <c r="J192" s="23"/>
      <c r="K192" s="23"/>
      <c r="L192" s="23"/>
      <c r="M192" s="23"/>
      <c r="N192" s="23"/>
      <c r="O192" s="23"/>
      <c r="P192" s="23"/>
      <c r="Q192" s="23"/>
      <c r="R192" s="23"/>
      <c r="S192" s="23"/>
      <c r="T192" s="23"/>
      <c r="U192" s="23"/>
      <c r="V192" s="23"/>
      <c r="W192" s="149"/>
    </row>
    <row r="193" spans="1:23" s="105" customFormat="1" ht="22.15" customHeight="1" x14ac:dyDescent="0.2">
      <c r="A193" s="104"/>
      <c r="B193" s="23"/>
      <c r="C193" s="23"/>
      <c r="D193" s="23"/>
      <c r="E193" s="23"/>
      <c r="F193" s="23"/>
      <c r="G193" s="23"/>
      <c r="H193" s="23"/>
      <c r="I193" s="23"/>
      <c r="J193" s="23"/>
      <c r="K193" s="23"/>
      <c r="L193" s="23"/>
      <c r="M193" s="23"/>
      <c r="N193" s="23"/>
      <c r="O193" s="23"/>
      <c r="P193" s="23"/>
      <c r="Q193" s="23"/>
      <c r="R193" s="23"/>
      <c r="S193" s="23"/>
      <c r="T193" s="23"/>
      <c r="U193" s="23"/>
      <c r="V193" s="23"/>
      <c r="W193" s="149"/>
    </row>
    <row r="194" spans="1:23" s="105" customFormat="1" ht="22.15" customHeight="1" x14ac:dyDescent="0.2">
      <c r="A194" s="104"/>
      <c r="B194" s="23"/>
      <c r="C194" s="23"/>
      <c r="D194" s="23"/>
      <c r="E194" s="23"/>
      <c r="F194" s="23"/>
      <c r="G194" s="23"/>
      <c r="H194" s="23"/>
      <c r="I194" s="23"/>
      <c r="J194" s="23"/>
      <c r="K194" s="23"/>
      <c r="L194" s="23"/>
      <c r="M194" s="23"/>
      <c r="N194" s="23"/>
      <c r="O194" s="23"/>
      <c r="P194" s="23"/>
      <c r="Q194" s="23"/>
      <c r="R194" s="23"/>
      <c r="S194" s="23"/>
      <c r="T194" s="23"/>
      <c r="U194" s="23"/>
      <c r="V194" s="23"/>
      <c r="W194" s="149"/>
    </row>
    <row r="195" spans="1:23" s="105" customFormat="1" ht="22.15" customHeight="1" x14ac:dyDescent="0.2">
      <c r="A195" s="104"/>
      <c r="B195" s="23"/>
      <c r="C195" s="23"/>
      <c r="D195" s="23"/>
      <c r="E195" s="23"/>
      <c r="F195" s="23"/>
      <c r="G195" s="23"/>
      <c r="H195" s="23"/>
      <c r="I195" s="23"/>
      <c r="J195" s="23"/>
      <c r="K195" s="23"/>
      <c r="L195" s="23"/>
      <c r="M195" s="23"/>
      <c r="N195" s="23"/>
      <c r="O195" s="23"/>
      <c r="P195" s="23"/>
      <c r="Q195" s="23"/>
      <c r="R195" s="23"/>
      <c r="S195" s="23"/>
      <c r="T195" s="23"/>
      <c r="U195" s="23"/>
      <c r="V195" s="23"/>
      <c r="W195" s="149"/>
    </row>
    <row r="196" spans="1:23" s="105" customFormat="1" ht="22.15" customHeight="1" x14ac:dyDescent="0.2">
      <c r="A196" s="104"/>
      <c r="B196" s="23"/>
      <c r="C196" s="23"/>
      <c r="D196" s="23"/>
      <c r="E196" s="23"/>
      <c r="F196" s="23"/>
      <c r="G196" s="23"/>
      <c r="H196" s="23"/>
      <c r="I196" s="23"/>
      <c r="J196" s="23"/>
      <c r="K196" s="23"/>
      <c r="L196" s="23"/>
      <c r="M196" s="23"/>
      <c r="N196" s="23"/>
      <c r="O196" s="23"/>
      <c r="P196" s="23"/>
      <c r="Q196" s="23"/>
      <c r="R196" s="23"/>
      <c r="S196" s="23"/>
      <c r="T196" s="23"/>
      <c r="U196" s="23"/>
      <c r="V196" s="23"/>
      <c r="W196" s="149"/>
    </row>
    <row r="197" spans="1:23" s="105" customFormat="1" ht="22.15" customHeight="1" x14ac:dyDescent="0.2">
      <c r="A197" s="104"/>
      <c r="B197" s="23"/>
      <c r="C197" s="23"/>
      <c r="D197" s="23"/>
      <c r="E197" s="23"/>
      <c r="F197" s="23"/>
      <c r="G197" s="23"/>
      <c r="H197" s="23"/>
      <c r="I197" s="23"/>
      <c r="J197" s="23"/>
      <c r="K197" s="23"/>
      <c r="L197" s="23"/>
      <c r="M197" s="23"/>
      <c r="N197" s="23"/>
      <c r="O197" s="23"/>
      <c r="P197" s="23"/>
      <c r="Q197" s="23"/>
      <c r="R197" s="23"/>
      <c r="S197" s="23"/>
      <c r="T197" s="23"/>
      <c r="U197" s="23"/>
      <c r="V197" s="23"/>
      <c r="W197" s="149"/>
    </row>
    <row r="198" spans="1:23" s="105" customFormat="1" ht="22.15" customHeight="1" x14ac:dyDescent="0.2">
      <c r="A198" s="104"/>
      <c r="B198" s="23"/>
      <c r="C198" s="23"/>
      <c r="D198" s="23"/>
      <c r="E198" s="23"/>
      <c r="F198" s="23"/>
      <c r="G198" s="23"/>
      <c r="H198" s="23"/>
      <c r="I198" s="23"/>
      <c r="J198" s="23"/>
      <c r="K198" s="23"/>
      <c r="L198" s="23"/>
      <c r="M198" s="23"/>
      <c r="N198" s="23"/>
      <c r="O198" s="23"/>
      <c r="P198" s="23"/>
      <c r="Q198" s="23"/>
      <c r="R198" s="23"/>
      <c r="S198" s="23"/>
      <c r="T198" s="23"/>
      <c r="U198" s="23"/>
      <c r="V198" s="23"/>
      <c r="W198" s="149"/>
    </row>
    <row r="199" spans="1:23" s="105" customFormat="1" ht="22.15" customHeight="1" x14ac:dyDescent="0.2">
      <c r="A199" s="104"/>
      <c r="B199" s="23"/>
      <c r="C199" s="23"/>
      <c r="D199" s="23"/>
      <c r="E199" s="23"/>
      <c r="F199" s="23"/>
      <c r="G199" s="23"/>
      <c r="H199" s="23"/>
      <c r="I199" s="23"/>
      <c r="J199" s="23"/>
      <c r="K199" s="23"/>
      <c r="L199" s="23"/>
      <c r="M199" s="23"/>
      <c r="N199" s="23"/>
      <c r="O199" s="23"/>
      <c r="P199" s="23"/>
      <c r="Q199" s="23"/>
      <c r="R199" s="23"/>
      <c r="S199" s="23"/>
      <c r="T199" s="23"/>
      <c r="U199" s="23"/>
      <c r="V199" s="23"/>
      <c r="W199" s="149"/>
    </row>
    <row r="200" spans="1:23" s="105" customFormat="1" ht="22.15" customHeight="1" x14ac:dyDescent="0.2">
      <c r="A200" s="104"/>
      <c r="B200" s="23"/>
      <c r="C200" s="23"/>
      <c r="D200" s="23"/>
      <c r="E200" s="23"/>
      <c r="F200" s="23"/>
      <c r="G200" s="23"/>
      <c r="H200" s="23"/>
      <c r="I200" s="23"/>
      <c r="J200" s="23"/>
      <c r="K200" s="23"/>
      <c r="L200" s="23"/>
      <c r="M200" s="23"/>
      <c r="N200" s="23"/>
      <c r="O200" s="23"/>
      <c r="P200" s="23"/>
      <c r="Q200" s="23"/>
      <c r="R200" s="23"/>
      <c r="S200" s="23"/>
      <c r="T200" s="23"/>
      <c r="U200" s="23"/>
      <c r="V200" s="23"/>
      <c r="W200" s="149"/>
    </row>
    <row r="201" spans="1:23" s="105" customFormat="1" ht="22.15" customHeight="1" x14ac:dyDescent="0.2">
      <c r="A201" s="104"/>
      <c r="B201" s="23"/>
      <c r="C201" s="23"/>
      <c r="D201" s="23"/>
      <c r="E201" s="23"/>
      <c r="F201" s="23"/>
      <c r="G201" s="23"/>
      <c r="H201" s="23"/>
      <c r="I201" s="23"/>
      <c r="J201" s="23"/>
      <c r="K201" s="23"/>
      <c r="L201" s="23"/>
      <c r="M201" s="23"/>
      <c r="N201" s="23"/>
      <c r="O201" s="23"/>
      <c r="P201" s="23"/>
      <c r="Q201" s="23"/>
      <c r="R201" s="23"/>
      <c r="S201" s="23"/>
      <c r="T201" s="23"/>
      <c r="U201" s="23"/>
      <c r="V201" s="23"/>
      <c r="W201" s="149"/>
    </row>
    <row r="202" spans="1:23" s="105" customFormat="1" ht="22.15" customHeight="1" x14ac:dyDescent="0.2">
      <c r="A202" s="104"/>
      <c r="B202" s="23"/>
      <c r="C202" s="23"/>
      <c r="D202" s="23"/>
      <c r="E202" s="23"/>
      <c r="F202" s="23"/>
      <c r="G202" s="23"/>
      <c r="H202" s="23"/>
      <c r="I202" s="23"/>
      <c r="J202" s="23"/>
      <c r="K202" s="23"/>
      <c r="L202" s="23"/>
      <c r="M202" s="23"/>
      <c r="N202" s="23"/>
      <c r="O202" s="23"/>
      <c r="P202" s="23"/>
      <c r="Q202" s="23"/>
      <c r="R202" s="23"/>
      <c r="S202" s="23"/>
      <c r="T202" s="23"/>
      <c r="U202" s="23"/>
      <c r="V202" s="23"/>
      <c r="W202" s="149"/>
    </row>
    <row r="203" spans="1:23" s="105" customFormat="1" ht="22.15" customHeight="1" x14ac:dyDescent="0.2">
      <c r="A203" s="104"/>
      <c r="B203" s="23"/>
      <c r="C203" s="23"/>
      <c r="D203" s="23"/>
      <c r="E203" s="23"/>
      <c r="F203" s="23"/>
      <c r="G203" s="23"/>
      <c r="H203" s="23"/>
      <c r="I203" s="23"/>
      <c r="J203" s="23"/>
      <c r="K203" s="23"/>
      <c r="L203" s="23"/>
      <c r="M203" s="23"/>
      <c r="N203" s="23"/>
      <c r="O203" s="23"/>
      <c r="P203" s="23"/>
      <c r="Q203" s="23"/>
      <c r="R203" s="23"/>
      <c r="S203" s="23"/>
      <c r="T203" s="23"/>
      <c r="U203" s="23"/>
      <c r="V203" s="23"/>
      <c r="W203" s="149"/>
    </row>
    <row r="204" spans="1:23" s="105" customFormat="1" ht="22.15" customHeight="1" x14ac:dyDescent="0.2">
      <c r="A204" s="104"/>
      <c r="B204" s="23"/>
      <c r="C204" s="23"/>
      <c r="D204" s="23"/>
      <c r="E204" s="23"/>
      <c r="F204" s="23"/>
      <c r="G204" s="23"/>
      <c r="H204" s="23"/>
      <c r="I204" s="23"/>
      <c r="J204" s="23"/>
      <c r="K204" s="23"/>
      <c r="L204" s="23"/>
      <c r="M204" s="23"/>
      <c r="N204" s="23"/>
      <c r="O204" s="23"/>
      <c r="P204" s="23"/>
      <c r="Q204" s="23"/>
      <c r="R204" s="23"/>
      <c r="S204" s="23"/>
      <c r="T204" s="23"/>
      <c r="U204" s="23"/>
      <c r="V204" s="23"/>
      <c r="W204" s="149"/>
    </row>
    <row r="205" spans="1:23" s="105" customFormat="1" ht="22.15" customHeight="1" x14ac:dyDescent="0.2">
      <c r="A205" s="104"/>
      <c r="B205" s="23"/>
      <c r="C205" s="23"/>
      <c r="D205" s="23"/>
      <c r="E205" s="23"/>
      <c r="F205" s="23"/>
      <c r="G205" s="23"/>
      <c r="H205" s="23"/>
      <c r="I205" s="23"/>
      <c r="J205" s="23"/>
      <c r="K205" s="23"/>
      <c r="L205" s="23"/>
      <c r="M205" s="23"/>
      <c r="N205" s="23"/>
      <c r="O205" s="23"/>
      <c r="P205" s="23"/>
      <c r="Q205" s="23"/>
      <c r="R205" s="23"/>
      <c r="S205" s="23"/>
      <c r="T205" s="23"/>
      <c r="U205" s="23"/>
      <c r="V205" s="23"/>
      <c r="W205" s="149"/>
    </row>
    <row r="206" spans="1:23" s="105" customFormat="1" ht="22.15" customHeight="1" x14ac:dyDescent="0.2">
      <c r="A206" s="104"/>
      <c r="B206" s="23"/>
      <c r="C206" s="23"/>
      <c r="D206" s="23"/>
      <c r="E206" s="23"/>
      <c r="F206" s="23"/>
      <c r="G206" s="23"/>
      <c r="H206" s="23"/>
      <c r="I206" s="23"/>
      <c r="J206" s="23"/>
      <c r="K206" s="23"/>
      <c r="L206" s="23"/>
      <c r="M206" s="23"/>
      <c r="N206" s="23"/>
      <c r="O206" s="23"/>
      <c r="P206" s="23"/>
      <c r="Q206" s="23"/>
      <c r="R206" s="23"/>
      <c r="S206" s="23"/>
      <c r="T206" s="23"/>
      <c r="U206" s="23"/>
      <c r="V206" s="23"/>
      <c r="W206" s="149"/>
    </row>
    <row r="207" spans="1:23" ht="22.15" hidden="1" customHeight="1" x14ac:dyDescent="0.2">
      <c r="W207" s="29"/>
    </row>
    <row r="208" spans="1:23" ht="22.15" hidden="1" customHeight="1" x14ac:dyDescent="0.2">
      <c r="W208" s="29"/>
    </row>
    <row r="209" spans="23:23" ht="22.15" hidden="1" customHeight="1" x14ac:dyDescent="0.2">
      <c r="W209" s="29"/>
    </row>
    <row r="210" spans="23:23" ht="22.15" hidden="1" customHeight="1" x14ac:dyDescent="0.2">
      <c r="W210" s="29"/>
    </row>
    <row r="211" spans="23:23" ht="22.15" hidden="1" customHeight="1" x14ac:dyDescent="0.2">
      <c r="W211" s="29"/>
    </row>
    <row r="212" spans="23:23" ht="22.15" hidden="1" customHeight="1" x14ac:dyDescent="0.2">
      <c r="W212" s="29"/>
    </row>
    <row r="213" spans="23:23" ht="22.15" hidden="1" customHeight="1" x14ac:dyDescent="0.2">
      <c r="W213" s="29"/>
    </row>
    <row r="214" spans="23:23" ht="22.15" hidden="1" customHeight="1" x14ac:dyDescent="0.2">
      <c r="W214" s="29"/>
    </row>
    <row r="215" spans="23:23" ht="22.15" hidden="1" customHeight="1" x14ac:dyDescent="0.2">
      <c r="W215" s="29"/>
    </row>
    <row r="216" spans="23:23" ht="22.15" hidden="1" customHeight="1" x14ac:dyDescent="0.2">
      <c r="W216" s="29"/>
    </row>
    <row r="217" spans="23:23" ht="22.15" hidden="1" customHeight="1" x14ac:dyDescent="0.2">
      <c r="W217" s="29"/>
    </row>
    <row r="218" spans="23:23" ht="22.15" hidden="1" customHeight="1" x14ac:dyDescent="0.2">
      <c r="W218" s="29"/>
    </row>
    <row r="219" spans="23:23" ht="22.15" hidden="1" customHeight="1" x14ac:dyDescent="0.2">
      <c r="W219" s="29"/>
    </row>
    <row r="220" spans="23:23" ht="22.15" hidden="1" customHeight="1" x14ac:dyDescent="0.2">
      <c r="W220" s="29"/>
    </row>
    <row r="221" spans="23:23" ht="22.15" hidden="1" customHeight="1" x14ac:dyDescent="0.2">
      <c r="W221" s="29"/>
    </row>
    <row r="222" spans="23:23" ht="22.15" hidden="1" customHeight="1" x14ac:dyDescent="0.2">
      <c r="W222" s="29"/>
    </row>
    <row r="223" spans="23:23" ht="22.15" hidden="1" customHeight="1" x14ac:dyDescent="0.2">
      <c r="W223" s="29"/>
    </row>
    <row r="224" spans="23:23" ht="22.15" hidden="1" customHeight="1" x14ac:dyDescent="0.2">
      <c r="W224" s="29"/>
    </row>
    <row r="225" spans="23:23" ht="22.15" hidden="1" customHeight="1" x14ac:dyDescent="0.2">
      <c r="W225" s="29"/>
    </row>
    <row r="226" spans="23:23" ht="22.15" hidden="1" customHeight="1" x14ac:dyDescent="0.2">
      <c r="W226" s="29"/>
    </row>
    <row r="227" spans="23:23" ht="22.15" hidden="1" customHeight="1" x14ac:dyDescent="0.2">
      <c r="W227" s="29"/>
    </row>
    <row r="228" spans="23:23" x14ac:dyDescent="0.2">
      <c r="W228" s="29"/>
    </row>
    <row r="229" spans="23:23" x14ac:dyDescent="0.2">
      <c r="W229" s="29"/>
    </row>
    <row r="230" spans="23:23" x14ac:dyDescent="0.2">
      <c r="W230" s="29"/>
    </row>
    <row r="231" spans="23:23" x14ac:dyDescent="0.2">
      <c r="W231" s="29"/>
    </row>
    <row r="232" spans="23:23" x14ac:dyDescent="0.2">
      <c r="W232" s="29"/>
    </row>
    <row r="233" spans="23:23" x14ac:dyDescent="0.2">
      <c r="W233" s="29"/>
    </row>
    <row r="234" spans="23:23" x14ac:dyDescent="0.2">
      <c r="W234" s="29"/>
    </row>
  </sheetData>
  <sheetProtection deleteRows="0" sort="0" autoFilter="0" pivotTables="0"/>
  <autoFilter ref="B12:V21" xr:uid="{00000000-0009-0000-0000-000001000000}"/>
  <mergeCells count="14">
    <mergeCell ref="D25:G25"/>
    <mergeCell ref="C11:H11"/>
    <mergeCell ref="I11:K11"/>
    <mergeCell ref="L11:V11"/>
    <mergeCell ref="B2:U3"/>
    <mergeCell ref="B4:V4"/>
    <mergeCell ref="B10:V10"/>
    <mergeCell ref="B5:V5"/>
    <mergeCell ref="B6:V6"/>
    <mergeCell ref="B7:V7"/>
    <mergeCell ref="B8:V8"/>
    <mergeCell ref="B9:G9"/>
    <mergeCell ref="K9:M9"/>
    <mergeCell ref="R9:S9"/>
  </mergeCells>
  <dataValidations count="2">
    <dataValidation type="whole" allowBlank="1" showInputMessage="1" showErrorMessage="1" error="solo numeros" sqref="C13:C21" xr:uid="{DE09ABC6-7BFB-4A1D-B7C8-858CCC79FB92}">
      <formula1>1</formula1>
      <formula2>10000000000000</formula2>
    </dataValidation>
    <dataValidation type="whole" allowBlank="1" showInputMessage="1" showErrorMessage="1" sqref="O13:P21" xr:uid="{00000000-0002-0000-0100-000000000000}">
      <formula1>1</formula1>
      <formula2>12</formula2>
    </dataValidation>
  </dataValidations>
  <printOptions horizontalCentered="1" verticalCentered="1"/>
  <pageMargins left="0.42395833333333333" right="0.23622047244094491" top="0.44687500000000002" bottom="0.55118110236220474" header="0.31496062992125984" footer="0.31496062992125984"/>
  <pageSetup paperSize="5" scale="53"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9">
        <x14:dataValidation type="list" errorStyle="information" allowBlank="1" showInputMessage="1" showErrorMessage="1" error="Seleccione una opción de la lista desplegable." xr:uid="{F27F9B6F-CC54-4328-A7A7-A83720845072}">
          <x14:formula1>
            <xm:f>Listas!$A$61:$V$61</xm:f>
          </x14:formula1>
          <xm:sqref>G27 P27</xm:sqref>
        </x14:dataValidation>
        <x14:dataValidation type="list" errorStyle="information" allowBlank="1" showInputMessage="1" showErrorMessage="1" error="Seleccione una opción de la lista desplegable." xr:uid="{DBDF599E-6502-412C-9EAA-730C15C46180}">
          <x14:formula1>
            <xm:f>Listas!$A$59:$M$59</xm:f>
          </x14:formula1>
          <xm:sqref>F27 O27</xm:sqref>
        </x14:dataValidation>
        <x14:dataValidation type="list" errorStyle="information" allowBlank="1" showInputMessage="1" showErrorMessage="1" error="Seleccione una opción de la lista desplegable." xr:uid="{052B6ECF-7D2D-4C28-9C78-E418EFC00DD0}">
          <x14:formula1>
            <xm:f>Listas!$A$57:$AF$57</xm:f>
          </x14:formula1>
          <xm:sqref>E27 N27</xm:sqref>
        </x14:dataValidation>
        <x14:dataValidation type="list" allowBlank="1" showInputMessage="1" showErrorMessage="1" xr:uid="{15C7CDB2-D78F-4EBD-B002-A6639D9F15FA}">
          <x14:formula1>
            <xm:f>Listas!$G$3:$G$8</xm:f>
          </x14:formula1>
          <xm:sqref>J13:J21</xm:sqref>
        </x14:dataValidation>
        <x14:dataValidation type="list" allowBlank="1" showInputMessage="1" showErrorMessage="1" xr:uid="{00000000-0002-0000-0100-000002000000}">
          <x14:formula1>
            <xm:f>Listas!$D$23:$D$29</xm:f>
          </x14:formula1>
          <xm:sqref>N13:N21</xm:sqref>
        </x14:dataValidation>
        <x14:dataValidation type="list" allowBlank="1" showInputMessage="1" showErrorMessage="1" xr:uid="{00000000-0002-0000-0100-000003000000}">
          <x14:formula1>
            <xm:f>Listas!$D$31:$D$45</xm:f>
          </x14:formula1>
          <xm:sqref>S13:S21</xm:sqref>
        </x14:dataValidation>
        <x14:dataValidation type="list" allowBlank="1" showInputMessage="1" showErrorMessage="1" xr:uid="{00000000-0002-0000-0100-000004000000}">
          <x14:formula1>
            <xm:f>Listas!$A$50:$A$54</xm:f>
          </x14:formula1>
          <xm:sqref>Q13:Q21</xm:sqref>
        </x14:dataValidation>
        <x14:dataValidation type="list" allowBlank="1" showInputMessage="1" showErrorMessage="1" xr:uid="{00000000-0002-0000-0100-000006000000}">
          <x14:formula1>
            <xm:f>Listas!$A$42:$A$47</xm:f>
          </x14:formula1>
          <xm:sqref>L13:L21</xm:sqref>
        </x14:dataValidation>
        <x14:dataValidation type="list" allowBlank="1" showInputMessage="1" showErrorMessage="1" xr:uid="{00000000-0002-0000-0100-000005000000}">
          <x14:formula1>
            <xm:f>Listas!$A$37:$A$38</xm:f>
          </x14:formula1>
          <xm:sqref>I13:I21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292"/>
  <sheetViews>
    <sheetView showGridLines="0" view="pageBreakPreview" topLeftCell="A4" zoomScale="85" zoomScaleNormal="80" zoomScaleSheetLayoutView="85" workbookViewId="0">
      <selection activeCell="P20" sqref="P20"/>
    </sheetView>
  </sheetViews>
  <sheetFormatPr baseColWidth="10" defaultColWidth="11.42578125" defaultRowHeight="12.75" x14ac:dyDescent="0.2"/>
  <cols>
    <col min="1" max="1" width="4.28515625" style="23" customWidth="1"/>
    <col min="2" max="2" width="5" style="23" customWidth="1"/>
    <col min="3" max="3" width="14.28515625" style="23" customWidth="1"/>
    <col min="4" max="4" width="14.140625" style="23" customWidth="1"/>
    <col min="5" max="5" width="10.85546875" style="23" customWidth="1"/>
    <col min="6" max="6" width="9.5703125" style="23" customWidth="1"/>
    <col min="7" max="7" width="10.140625" style="23" customWidth="1"/>
    <col min="8" max="8" width="11.42578125" style="23"/>
    <col min="9" max="9" width="15" style="23" customWidth="1"/>
    <col min="10" max="10" width="11.42578125" style="23"/>
    <col min="11" max="11" width="14.28515625" style="23" customWidth="1"/>
    <col min="12" max="12" width="13.42578125" style="23" customWidth="1"/>
    <col min="13" max="13" width="13.140625" style="23" customWidth="1"/>
    <col min="14" max="14" width="12.28515625" style="23" customWidth="1"/>
    <col min="15" max="15" width="11" style="23" customWidth="1"/>
    <col min="16" max="16" width="7.7109375" style="23" customWidth="1"/>
    <col min="17" max="17" width="13.5703125" style="23" customWidth="1"/>
    <col min="18" max="18" width="8.7109375" style="23" customWidth="1"/>
    <col min="19" max="19" width="13.28515625" style="23" customWidth="1"/>
    <col min="20" max="20" width="8.7109375" style="23" customWidth="1"/>
    <col min="21" max="21" width="9.5703125" style="23" customWidth="1"/>
    <col min="22" max="22" width="15.28515625" style="23" customWidth="1"/>
    <col min="23" max="23" width="56.7109375" style="23" bestFit="1" customWidth="1"/>
    <col min="24" max="24" width="12.28515625" style="23" customWidth="1"/>
    <col min="25" max="25" width="14.7109375" style="23" customWidth="1"/>
    <col min="26" max="26" width="13.85546875" style="23" customWidth="1"/>
    <col min="27" max="27" width="13.42578125" style="23" customWidth="1"/>
    <col min="28" max="29" width="16" style="23" customWidth="1"/>
    <col min="30" max="30" width="17.140625" style="23" customWidth="1"/>
    <col min="31" max="31" width="14.85546875" style="23" customWidth="1"/>
    <col min="32" max="32" width="46.42578125" style="23" customWidth="1"/>
    <col min="33" max="16384" width="11.42578125" style="10"/>
  </cols>
  <sheetData>
    <row r="1" spans="1:32" ht="13.5" thickBot="1" x14ac:dyDescent="0.25">
      <c r="A1" s="56"/>
    </row>
    <row r="2" spans="1:32" x14ac:dyDescent="0.2">
      <c r="A2" s="56"/>
      <c r="B2" s="215"/>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7"/>
      <c r="AE2" s="24" t="s">
        <v>0</v>
      </c>
    </row>
    <row r="3" spans="1:32" ht="40.5" customHeight="1" x14ac:dyDescent="0.2">
      <c r="A3" s="56"/>
      <c r="B3" s="218"/>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20"/>
      <c r="AE3" s="25" t="s">
        <v>1</v>
      </c>
    </row>
    <row r="4" spans="1:32" ht="18" customHeight="1" x14ac:dyDescent="0.2">
      <c r="A4" s="56"/>
      <c r="B4" s="176" t="s">
        <v>2</v>
      </c>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8"/>
    </row>
    <row r="5" spans="1:32" ht="18" customHeight="1" x14ac:dyDescent="0.2">
      <c r="A5" s="56"/>
      <c r="B5" s="180" t="s">
        <v>3</v>
      </c>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2"/>
    </row>
    <row r="6" spans="1:32" ht="18" customHeight="1" x14ac:dyDescent="0.2">
      <c r="A6" s="56"/>
      <c r="B6" s="176" t="s">
        <v>4</v>
      </c>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8"/>
    </row>
    <row r="7" spans="1:32" ht="18" customHeight="1" x14ac:dyDescent="0.2">
      <c r="A7" s="56"/>
      <c r="B7" s="180" t="s">
        <v>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2"/>
    </row>
    <row r="8" spans="1:32" ht="18" customHeight="1" x14ac:dyDescent="0.2">
      <c r="A8" s="56"/>
      <c r="B8" s="176" t="s">
        <v>6</v>
      </c>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8"/>
    </row>
    <row r="9" spans="1:32" ht="36.950000000000003" customHeight="1" x14ac:dyDescent="0.2">
      <c r="A9" s="56"/>
      <c r="B9" s="183" t="s">
        <v>7</v>
      </c>
      <c r="C9" s="184"/>
      <c r="D9" s="184"/>
      <c r="E9" s="184"/>
      <c r="F9" s="184"/>
      <c r="G9" s="233"/>
      <c r="H9" s="68"/>
      <c r="I9" s="67"/>
      <c r="J9" s="67"/>
      <c r="N9" s="64"/>
      <c r="O9" s="64"/>
      <c r="P9" s="64"/>
      <c r="Q9" s="184" t="s">
        <v>8</v>
      </c>
      <c r="R9" s="184"/>
      <c r="S9" s="184"/>
      <c r="T9" s="64"/>
      <c r="U9" s="64"/>
      <c r="V9" s="185"/>
      <c r="W9" s="185"/>
      <c r="X9" s="185"/>
      <c r="Y9" s="185"/>
      <c r="Z9" s="186"/>
      <c r="AA9" s="234" t="s">
        <v>9</v>
      </c>
      <c r="AB9" s="185"/>
      <c r="AC9" s="186"/>
      <c r="AD9" s="234"/>
      <c r="AE9" s="187"/>
    </row>
    <row r="10" spans="1:32" ht="16.5" customHeight="1" x14ac:dyDescent="0.2">
      <c r="B10" s="224" t="s">
        <v>113</v>
      </c>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6"/>
      <c r="AF10" s="29"/>
    </row>
    <row r="11" spans="1:32" ht="16.149999999999999" customHeight="1" thickBot="1" x14ac:dyDescent="0.25">
      <c r="B11" s="111"/>
      <c r="C11" s="227" t="s">
        <v>114</v>
      </c>
      <c r="D11" s="228"/>
      <c r="E11" s="228"/>
      <c r="F11" s="228"/>
      <c r="G11" s="228"/>
      <c r="H11" s="228"/>
      <c r="I11" s="228"/>
      <c r="J11" s="228"/>
      <c r="K11" s="229"/>
      <c r="L11" s="230" t="s">
        <v>115</v>
      </c>
      <c r="M11" s="231"/>
      <c r="N11" s="231"/>
      <c r="O11" s="231"/>
      <c r="P11" s="231"/>
      <c r="Q11" s="231"/>
      <c r="R11" s="231"/>
      <c r="S11" s="231"/>
      <c r="T11" s="231"/>
      <c r="U11" s="232"/>
      <c r="V11" s="230" t="s">
        <v>82</v>
      </c>
      <c r="W11" s="231"/>
      <c r="X11" s="231"/>
      <c r="Y11" s="231"/>
      <c r="Z11" s="231"/>
      <c r="AA11" s="231"/>
      <c r="AB11" s="231"/>
      <c r="AC11" s="231"/>
      <c r="AD11" s="231"/>
      <c r="AE11" s="232"/>
      <c r="AF11" s="29"/>
    </row>
    <row r="12" spans="1:32" ht="90.6" customHeight="1" thickBot="1" x14ac:dyDescent="0.25">
      <c r="B12" s="113" t="s">
        <v>116</v>
      </c>
      <c r="C12" s="70" t="s">
        <v>117</v>
      </c>
      <c r="D12" s="71" t="s">
        <v>44</v>
      </c>
      <c r="E12" s="71" t="s">
        <v>46</v>
      </c>
      <c r="F12" s="71" t="s">
        <v>48</v>
      </c>
      <c r="G12" s="71" t="s">
        <v>50</v>
      </c>
      <c r="H12" s="114" t="s">
        <v>118</v>
      </c>
      <c r="I12" s="70" t="s">
        <v>54</v>
      </c>
      <c r="J12" s="71" t="s">
        <v>57</v>
      </c>
      <c r="K12" s="72" t="s">
        <v>129</v>
      </c>
      <c r="L12" s="70" t="s">
        <v>62</v>
      </c>
      <c r="M12" s="71" t="s">
        <v>64</v>
      </c>
      <c r="N12" s="71" t="s">
        <v>66</v>
      </c>
      <c r="O12" s="71" t="s">
        <v>68</v>
      </c>
      <c r="P12" s="71" t="s">
        <v>70</v>
      </c>
      <c r="Q12" s="71" t="s">
        <v>72</v>
      </c>
      <c r="R12" s="71" t="s">
        <v>74</v>
      </c>
      <c r="S12" s="71" t="s">
        <v>76</v>
      </c>
      <c r="T12" s="71" t="s">
        <v>78</v>
      </c>
      <c r="U12" s="72" t="s">
        <v>80</v>
      </c>
      <c r="V12" s="70" t="s">
        <v>83</v>
      </c>
      <c r="W12" s="71" t="s">
        <v>85</v>
      </c>
      <c r="X12" s="71" t="s">
        <v>87</v>
      </c>
      <c r="Y12" s="71" t="s">
        <v>119</v>
      </c>
      <c r="Z12" s="71" t="s">
        <v>91</v>
      </c>
      <c r="AA12" s="115" t="s">
        <v>93</v>
      </c>
      <c r="AB12" s="71" t="s">
        <v>95</v>
      </c>
      <c r="AC12" s="116" t="s">
        <v>127</v>
      </c>
      <c r="AD12" s="116" t="s">
        <v>128</v>
      </c>
      <c r="AE12" s="72" t="s">
        <v>120</v>
      </c>
      <c r="AF12" s="29"/>
    </row>
    <row r="13" spans="1:32" s="105" customFormat="1" ht="35.25" customHeight="1" x14ac:dyDescent="0.25">
      <c r="A13" s="104"/>
      <c r="B13" s="112">
        <v>1</v>
      </c>
      <c r="C13" s="106">
        <v>37396666</v>
      </c>
      <c r="D13" s="107" t="str">
        <f>IFERROR(VLOOKUP(C13,Planta!A:B,2,0)," ")</f>
        <v>OSORIO BUENAVER TATIANA LIZBETH</v>
      </c>
      <c r="E13" s="107" t="str">
        <f>IFERROR(VLOOKUP(C13,Planta!A:C,3,0)," ")</f>
        <v>N. SANTANDER</v>
      </c>
      <c r="F13" s="107" t="str">
        <f>IFERROR(VLOOKUP(C13,Planta!A:D,4,0)," ")</f>
        <v>CENTRO DE FORMACION PARA EL DESARROLLO RURAL Y MINERO</v>
      </c>
      <c r="G13" s="107" t="str">
        <f>IFERROR(VLOOKUP(C13,Planta!A:E,5,0)," ")</f>
        <v>INSTRUCTOR G20</v>
      </c>
      <c r="H13" s="108" t="str">
        <f>IFERROR(VLOOKUP(C13,Planta!A:F,6,0)," ")</f>
        <v>TOSORIOB@SENA.EDU.CO</v>
      </c>
      <c r="I13" s="163">
        <v>43174</v>
      </c>
      <c r="J13" s="109">
        <f>(Listas!$B$2-I13)/365.25</f>
        <v>8.1368925393566052</v>
      </c>
      <c r="K13" s="110">
        <v>1</v>
      </c>
      <c r="L13" s="84" t="s">
        <v>164</v>
      </c>
      <c r="M13" s="75" t="s">
        <v>134</v>
      </c>
      <c r="N13" s="80" t="str">
        <f>+IF(M13=100%,"25",IF(M13="De 98% a 99.9","24",IF(M13=97%,"23",IF(M13="De 96% a 97.9","23",IF(M13="De 94% a 95.9","22",IF(M13=94%,"22",IF(M13="De 92% a 93.9","21",IF(M13=92%,"21",IF(M13="De 90% a 91.9","20",IF(M13=ISBLANK(0)," "))))))))))</f>
        <v>24</v>
      </c>
      <c r="O13" s="89" t="s">
        <v>145</v>
      </c>
      <c r="P13" s="80" t="str">
        <f t="shared" ref="P13" si="0">+IF(O13="De 9 años en adelante","25",IF(O13="De 7 a 8 años","20",IF(O13="De 5 a 6 años","15",IF(O13="De 3 a 4 años","10",IF(O13="De 1 a 2 años","5",IF(O13=ISBLANK(0)," "))))))</f>
        <v>25</v>
      </c>
      <c r="Q13" s="82" t="s">
        <v>143</v>
      </c>
      <c r="R13" s="81" t="str">
        <f>+IF(Q13="Bachiller","25",IF(Q13="Técnico","20",IF(Q13="Tecnólogo","17",IF(Q13="Pregrado","15",IF(Q13="Pregrado Adicional","12",IF(Q13="Especialización","10",IF(Q13="Especialización Adicional","8",IF(Q13="Maestría","8",IF(Q13="Doctorado","5",IF(Q13=ISBLANK(0)," "))))))))))</f>
        <v>8</v>
      </c>
      <c r="S13" s="82" t="s">
        <v>143</v>
      </c>
      <c r="T13" s="80" t="str">
        <f>+IF(S13="Ninguno","25",IF(S13="Pregrado","20",IF(S13="Especialización","10",IF(S13="Especialización Adicional","10",IF(S13="Maestría","5",IF(S13="Doctorado","2",IF(S13=ISBLANK(0)," ")))))))</f>
        <v>5</v>
      </c>
      <c r="U13" s="76">
        <f t="shared" ref="U13" si="1">IFERROR(SUM(N13+P13+R13+T13)," ")</f>
        <v>62</v>
      </c>
      <c r="V13" s="90" t="s">
        <v>144</v>
      </c>
      <c r="W13" s="90" t="s">
        <v>19914</v>
      </c>
      <c r="X13" s="89" t="s">
        <v>157</v>
      </c>
      <c r="Y13" s="89">
        <v>8</v>
      </c>
      <c r="Z13" s="89">
        <v>2</v>
      </c>
      <c r="AA13" s="91" t="s">
        <v>167</v>
      </c>
      <c r="AB13" s="92">
        <v>16331800</v>
      </c>
      <c r="AC13" s="93">
        <v>0.5</v>
      </c>
      <c r="AD13" s="94">
        <f t="shared" ref="AD13" si="2">AB13*AC13</f>
        <v>8165900</v>
      </c>
      <c r="AE13" s="95" t="s">
        <v>19917</v>
      </c>
      <c r="AF13" s="96"/>
    </row>
    <row r="14" spans="1:32" s="105" customFormat="1" ht="35.25" customHeight="1" x14ac:dyDescent="0.25">
      <c r="A14" s="104" t="s">
        <v>19913</v>
      </c>
      <c r="B14" s="98">
        <v>2</v>
      </c>
      <c r="C14" s="106">
        <v>37442821</v>
      </c>
      <c r="D14" s="107" t="str">
        <f>IFERROR(VLOOKUP(C14,Planta!A:B,2,0)," ")</f>
        <v>GELVEZ BOTELLO LEIDY BIVIANA</v>
      </c>
      <c r="E14" s="81" t="str">
        <f>IFERROR(VLOOKUP(C14,Planta!A:C,3,0)," ")</f>
        <v>N. SANTANDER</v>
      </c>
      <c r="F14" s="81" t="str">
        <f>IFERROR(VLOOKUP(C14,Planta!A:D,4,0)," ")</f>
        <v>CENTRO DE FORMACION PARA EL DESARROLLO RURAL Y MINERO</v>
      </c>
      <c r="G14" s="81" t="str">
        <f>IFERROR(VLOOKUP(C14,Planta!A:E,5,0)," ")</f>
        <v>INSTRUCTOR G18</v>
      </c>
      <c r="H14" s="155" t="str">
        <f>IFERROR(VLOOKUP(C14,Planta!A:F,6,0)," ")</f>
        <v>LGELVEZB@SENA.EDU.CO</v>
      </c>
      <c r="I14" s="163">
        <v>43539</v>
      </c>
      <c r="J14" s="109">
        <f>(Listas!$B$2-I14)/365.25</f>
        <v>7.137577002053388</v>
      </c>
      <c r="K14" s="110">
        <v>1</v>
      </c>
      <c r="L14" s="84" t="s">
        <v>164</v>
      </c>
      <c r="M14" s="75">
        <v>1</v>
      </c>
      <c r="N14" s="80" t="str">
        <f t="shared" ref="N14:N15" si="3">+IF(M14=100%,"25",IF(M14="De 98% a 99.9","24",IF(M14=97%,"23",IF(M14="De 96% a 97.9","23",IF(M14="De 94% a 95.9","22",IF(M14=94%,"22",IF(M14="De 92% a 93.9","21",IF(M14=92%,"21",IF(M14="De 90% a 91.9","20",IF(M14=ISBLANK(0)," "))))))))))</f>
        <v>25</v>
      </c>
      <c r="O14" s="89" t="s">
        <v>147</v>
      </c>
      <c r="P14" s="80" t="str">
        <f t="shared" ref="P14:P15" si="4">+IF(O14="De 9 años en adelante","25",IF(O14="De 7 a 8 años","20",IF(O14="De 5 a 6 años","15",IF(O14="De 3 a 4 años","10",IF(O14="De 1 a 2 años","5",IF(O14=ISBLANK(0)," "))))))</f>
        <v>20</v>
      </c>
      <c r="Q14" s="82" t="s">
        <v>143</v>
      </c>
      <c r="R14" s="81" t="str">
        <f t="shared" ref="R14:R15" si="5">+IF(Q14="Bachiller","25",IF(Q14="Técnico","20",IF(Q14="Tecnólogo","17",IF(Q14="Pregrado","15",IF(Q14="Pregrado Adicional","12",IF(Q14="Especialización","10",IF(Q14="Especialización Adicional","8",IF(Q14="Maestría","8",IF(Q14="Doctorado","5",IF(Q14=ISBLANK(0)," "))))))))))</f>
        <v>8</v>
      </c>
      <c r="S14" s="82" t="s">
        <v>143</v>
      </c>
      <c r="T14" s="80" t="str">
        <f t="shared" ref="T14:T15" si="6">+IF(S14="Ninguno","25",IF(S14="Pregrado","20",IF(S14="Especialización","10",IF(S14="Especialización Adicional","10",IF(S14="Maestría","5",IF(S14="Doctorado","2",IF(S14=ISBLANK(0)," ")))))))</f>
        <v>5</v>
      </c>
      <c r="U14" s="76">
        <f t="shared" ref="U14:U15" si="7">IFERROR(SUM(N14+P14+R14+T14)," ")</f>
        <v>58</v>
      </c>
      <c r="V14" s="90" t="s">
        <v>143</v>
      </c>
      <c r="W14" s="90" t="s">
        <v>19915</v>
      </c>
      <c r="X14" s="89" t="s">
        <v>157</v>
      </c>
      <c r="Y14" s="89">
        <v>4</v>
      </c>
      <c r="Z14" s="89">
        <v>1</v>
      </c>
      <c r="AA14" s="91" t="s">
        <v>167</v>
      </c>
      <c r="AB14" s="92">
        <v>7583800</v>
      </c>
      <c r="AC14" s="93">
        <v>0.8</v>
      </c>
      <c r="AD14" s="94">
        <f t="shared" ref="AD14:AD15" si="8">AB14*AC14</f>
        <v>6067040</v>
      </c>
      <c r="AE14" s="95" t="s">
        <v>19918</v>
      </c>
      <c r="AF14" s="96"/>
    </row>
    <row r="15" spans="1:32" s="105" customFormat="1" ht="35.25" customHeight="1" x14ac:dyDescent="0.25">
      <c r="A15" s="104"/>
      <c r="B15" s="98">
        <v>3</v>
      </c>
      <c r="C15" s="106">
        <v>88143232</v>
      </c>
      <c r="D15" s="107" t="str">
        <f>IFERROR(VLOOKUP(C15,Planta!A:B,2,0)," ")</f>
        <v>DIAZ SANCHEZ JOSE LUIS</v>
      </c>
      <c r="E15" s="81" t="str">
        <f>IFERROR(VLOOKUP(C15,Planta!A:C,3,0)," ")</f>
        <v>N. SANTANDER</v>
      </c>
      <c r="F15" s="81" t="str">
        <f>IFERROR(VLOOKUP(C15,Planta!A:D,4,0)," ")</f>
        <v>CENTRO DE FORMACION PARA EL DESARROLLO RURAL Y MINERO</v>
      </c>
      <c r="G15" s="81" t="str">
        <f>IFERROR(VLOOKUP(C15,Planta!A:E,5,0)," ")</f>
        <v>INSTRUCTOR G16</v>
      </c>
      <c r="H15" s="155" t="str">
        <f>IFERROR(VLOOKUP(C15,Planta!A:F,6,0)," ")</f>
        <v>JDIAZS@SENA.EDU.CO</v>
      </c>
      <c r="I15" s="163">
        <v>43543</v>
      </c>
      <c r="J15" s="109">
        <f>(Listas!$B$2-I15)/365.25</f>
        <v>7.1266255989048597</v>
      </c>
      <c r="K15" s="110">
        <v>0</v>
      </c>
      <c r="L15" s="84" t="s">
        <v>164</v>
      </c>
      <c r="M15" s="75" t="s">
        <v>134</v>
      </c>
      <c r="N15" s="80" t="str">
        <f t="shared" si="3"/>
        <v>24</v>
      </c>
      <c r="O15" s="89" t="s">
        <v>147</v>
      </c>
      <c r="P15" s="80" t="str">
        <f t="shared" si="4"/>
        <v>20</v>
      </c>
      <c r="Q15" s="82" t="s">
        <v>141</v>
      </c>
      <c r="R15" s="81" t="str">
        <f t="shared" si="5"/>
        <v>10</v>
      </c>
      <c r="S15" s="82" t="s">
        <v>146</v>
      </c>
      <c r="T15" s="80" t="str">
        <f t="shared" si="6"/>
        <v>25</v>
      </c>
      <c r="U15" s="76">
        <f t="shared" si="7"/>
        <v>79</v>
      </c>
      <c r="V15" s="90" t="s">
        <v>19897</v>
      </c>
      <c r="W15" s="90" t="s">
        <v>19916</v>
      </c>
      <c r="X15" s="89" t="s">
        <v>156</v>
      </c>
      <c r="Y15" s="89">
        <v>2</v>
      </c>
      <c r="Z15" s="89">
        <v>1</v>
      </c>
      <c r="AA15" s="91" t="s">
        <v>167</v>
      </c>
      <c r="AB15" s="92">
        <v>14577000</v>
      </c>
      <c r="AC15" s="93">
        <v>0.5</v>
      </c>
      <c r="AD15" s="94">
        <f t="shared" si="8"/>
        <v>7288500</v>
      </c>
      <c r="AE15" s="95" t="s">
        <v>19919</v>
      </c>
      <c r="AF15" s="96"/>
    </row>
    <row r="16" spans="1:32" s="105" customFormat="1" ht="35.25" customHeight="1" x14ac:dyDescent="0.2">
      <c r="A16" s="104"/>
      <c r="B16" s="37"/>
      <c r="C16" s="38"/>
      <c r="D16" s="39"/>
      <c r="E16" s="39"/>
      <c r="F16" s="39"/>
      <c r="G16" s="39"/>
      <c r="H16" s="40"/>
      <c r="I16" s="46"/>
      <c r="J16" s="47"/>
      <c r="K16" s="39"/>
      <c r="L16" s="39"/>
      <c r="M16" s="41"/>
      <c r="N16" s="41"/>
      <c r="O16" s="41"/>
      <c r="P16" s="41"/>
      <c r="Q16" s="39"/>
      <c r="R16" s="34"/>
      <c r="S16" s="39"/>
      <c r="T16" s="41"/>
      <c r="U16" s="42"/>
      <c r="V16" s="39"/>
      <c r="W16" s="39"/>
      <c r="X16" s="41"/>
      <c r="Y16" s="41"/>
      <c r="Z16" s="41"/>
      <c r="AA16" s="42"/>
      <c r="AB16" s="43"/>
      <c r="AC16" s="43"/>
      <c r="AD16" s="44"/>
      <c r="AE16" s="45"/>
      <c r="AF16" s="96"/>
    </row>
    <row r="17" spans="1:32" s="105" customFormat="1" ht="35.25" customHeight="1" x14ac:dyDescent="0.2">
      <c r="A17" s="104"/>
      <c r="B17" s="37"/>
      <c r="C17" s="29" t="s">
        <v>121</v>
      </c>
      <c r="D17" s="39"/>
      <c r="E17" s="39"/>
      <c r="F17" s="39"/>
      <c r="G17" s="39"/>
      <c r="H17" s="40"/>
      <c r="I17" s="46"/>
      <c r="J17" s="47"/>
      <c r="K17" s="39"/>
      <c r="L17" s="39"/>
      <c r="M17" s="41"/>
      <c r="N17" s="41"/>
      <c r="O17" s="41"/>
      <c r="P17" s="41"/>
      <c r="Q17" s="39"/>
      <c r="R17" s="34"/>
      <c r="S17" s="39"/>
      <c r="T17" s="41"/>
      <c r="U17" s="42"/>
      <c r="V17" s="39"/>
      <c r="W17" s="39"/>
      <c r="X17" s="41"/>
      <c r="Y17" s="41"/>
      <c r="Z17" s="41"/>
      <c r="AA17" s="42"/>
      <c r="AB17" s="43"/>
      <c r="AC17" s="43"/>
      <c r="AD17" s="44"/>
      <c r="AE17" s="45"/>
      <c r="AF17" s="96"/>
    </row>
    <row r="18" spans="1:32" s="105" customFormat="1" ht="35.25" customHeight="1" x14ac:dyDescent="0.2">
      <c r="A18" s="104"/>
      <c r="B18" s="37"/>
      <c r="C18" s="38"/>
      <c r="D18" s="29"/>
      <c r="E18" s="29"/>
      <c r="F18" s="29"/>
      <c r="G18" s="29"/>
      <c r="H18" s="29"/>
      <c r="I18" s="29"/>
      <c r="J18" s="29"/>
      <c r="K18" s="29"/>
      <c r="L18" s="29"/>
      <c r="M18" s="29"/>
      <c r="N18" s="29"/>
      <c r="O18" s="29"/>
      <c r="P18" s="29"/>
      <c r="Q18" s="29"/>
      <c r="R18" s="29"/>
      <c r="S18" s="29"/>
      <c r="T18" s="29"/>
      <c r="U18" s="29"/>
      <c r="V18" s="29"/>
      <c r="W18" s="59"/>
      <c r="X18" s="29"/>
      <c r="Y18" s="29"/>
      <c r="Z18" s="29"/>
      <c r="AA18" s="29"/>
      <c r="AB18" s="29"/>
      <c r="AC18" s="29"/>
      <c r="AD18" s="29"/>
      <c r="AE18" s="48"/>
      <c r="AF18" s="96"/>
    </row>
    <row r="19" spans="1:32" s="105" customFormat="1" ht="35.25" customHeight="1" x14ac:dyDescent="0.2">
      <c r="A19" s="104"/>
      <c r="B19" s="37"/>
      <c r="C19" s="38"/>
      <c r="D19" s="235" t="e" vm="1">
        <v>#VALUE!</v>
      </c>
      <c r="E19" s="235"/>
      <c r="F19" s="235"/>
      <c r="G19" s="235"/>
      <c r="H19" s="29"/>
      <c r="I19" s="165" t="e" vm="2">
        <v>#VALUE!</v>
      </c>
      <c r="J19" s="166"/>
      <c r="K19" s="166"/>
      <c r="L19" s="166"/>
      <c r="M19" s="29"/>
      <c r="N19" s="29"/>
      <c r="O19" s="29"/>
      <c r="P19" s="29"/>
      <c r="Q19" s="29"/>
      <c r="R19" s="29"/>
      <c r="S19" s="29"/>
      <c r="T19" s="29"/>
      <c r="U19" s="29"/>
      <c r="V19" s="29"/>
      <c r="W19" s="59"/>
      <c r="X19" s="29"/>
      <c r="Y19" s="29"/>
      <c r="Z19" s="29"/>
      <c r="AA19" s="29"/>
      <c r="AB19" s="29"/>
      <c r="AC19" s="29"/>
      <c r="AD19" s="29"/>
      <c r="AE19" s="48"/>
      <c r="AF19" s="96"/>
    </row>
    <row r="20" spans="1:32" s="105" customFormat="1" ht="35.25" customHeight="1" x14ac:dyDescent="0.2">
      <c r="A20" s="104"/>
      <c r="B20" s="37"/>
      <c r="C20" s="38"/>
      <c r="D20" s="50" t="s">
        <v>106</v>
      </c>
      <c r="E20" s="50"/>
      <c r="F20" s="50"/>
      <c r="G20" s="50"/>
      <c r="H20" s="50"/>
      <c r="I20" s="50" t="s">
        <v>122</v>
      </c>
      <c r="J20" s="29"/>
      <c r="K20" s="29"/>
      <c r="L20" s="29"/>
      <c r="M20" s="29"/>
      <c r="N20" s="29"/>
      <c r="O20" s="29"/>
      <c r="P20" s="29"/>
      <c r="Q20" s="29"/>
      <c r="R20" s="29"/>
      <c r="S20" s="29"/>
      <c r="T20" s="29"/>
      <c r="U20" s="29"/>
      <c r="V20" s="29"/>
      <c r="W20" s="59"/>
      <c r="X20" s="29"/>
      <c r="Y20" s="29"/>
      <c r="Z20" s="29"/>
      <c r="AA20" s="29"/>
      <c r="AB20" s="29"/>
      <c r="AC20" s="29"/>
      <c r="AD20" s="29"/>
      <c r="AE20" s="48"/>
      <c r="AF20" s="96"/>
    </row>
    <row r="21" spans="1:32" s="105" customFormat="1" ht="35.25" customHeight="1" x14ac:dyDescent="0.2">
      <c r="A21" s="104"/>
      <c r="B21" s="37"/>
      <c r="C21" s="29"/>
      <c r="D21" s="29" t="s">
        <v>123</v>
      </c>
      <c r="E21" s="51">
        <v>8</v>
      </c>
      <c r="F21" s="51" t="s">
        <v>176</v>
      </c>
      <c r="G21" s="51">
        <v>2026</v>
      </c>
      <c r="H21" s="29"/>
      <c r="I21" s="29" t="s">
        <v>123</v>
      </c>
      <c r="J21" s="51">
        <v>8</v>
      </c>
      <c r="K21" s="51" t="s">
        <v>176</v>
      </c>
      <c r="L21" s="51">
        <v>2026</v>
      </c>
      <c r="M21" s="29"/>
      <c r="N21" s="29"/>
      <c r="O21" s="29"/>
      <c r="P21" s="29"/>
      <c r="Q21" s="29"/>
      <c r="R21" s="29"/>
      <c r="S21" s="29"/>
      <c r="T21" s="29"/>
      <c r="U21" s="29"/>
      <c r="V21" s="29"/>
      <c r="W21" s="59"/>
      <c r="X21" s="29"/>
      <c r="Y21" s="29"/>
      <c r="Z21" s="29"/>
      <c r="AA21" s="29"/>
      <c r="AB21" s="29"/>
      <c r="AC21" s="29"/>
      <c r="AD21" s="29"/>
      <c r="AE21" s="48"/>
      <c r="AF21" s="96"/>
    </row>
    <row r="22" spans="1:32" s="105" customFormat="1" ht="35.25" customHeight="1" thickBot="1" x14ac:dyDescent="0.25">
      <c r="A22" s="104"/>
      <c r="B22" s="52"/>
      <c r="C22" s="53"/>
      <c r="D22" s="53"/>
      <c r="E22" s="53"/>
      <c r="F22" s="53"/>
      <c r="G22" s="53"/>
      <c r="H22" s="53"/>
      <c r="I22" s="53"/>
      <c r="J22" s="53"/>
      <c r="K22" s="53"/>
      <c r="L22" s="53"/>
      <c r="M22" s="53"/>
      <c r="N22" s="53"/>
      <c r="O22" s="53"/>
      <c r="P22" s="53"/>
      <c r="Q22" s="53"/>
      <c r="R22" s="53"/>
      <c r="S22" s="53"/>
      <c r="T22" s="53"/>
      <c r="U22" s="53"/>
      <c r="V22" s="53"/>
      <c r="W22" s="54"/>
      <c r="X22" s="53"/>
      <c r="Y22" s="53"/>
      <c r="Z22" s="53"/>
      <c r="AA22" s="53"/>
      <c r="AB22" s="53"/>
      <c r="AC22" s="53"/>
      <c r="AD22" s="53"/>
      <c r="AE22" s="55"/>
      <c r="AF22" s="96"/>
    </row>
    <row r="23" spans="1:32" s="105" customFormat="1" ht="35.25" customHeight="1" x14ac:dyDescent="0.2">
      <c r="A23" s="104"/>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96"/>
    </row>
    <row r="24" spans="1:32" s="105" customFormat="1" ht="35.25" customHeight="1" x14ac:dyDescent="0.2">
      <c r="A24" s="104"/>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96"/>
    </row>
    <row r="25" spans="1:32" s="105" customFormat="1" ht="35.25" customHeight="1" x14ac:dyDescent="0.2">
      <c r="A25" s="104"/>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96"/>
    </row>
    <row r="26" spans="1:32" s="105" customFormat="1" ht="35.25" customHeight="1" x14ac:dyDescent="0.2">
      <c r="A26" s="104"/>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96"/>
    </row>
    <row r="27" spans="1:32" s="105" customFormat="1" ht="35.25" customHeight="1" x14ac:dyDescent="0.2">
      <c r="A27" s="104"/>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96"/>
    </row>
    <row r="28" spans="1:32" s="105" customFormat="1" ht="35.25" customHeight="1" x14ac:dyDescent="0.2">
      <c r="A28" s="104"/>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96"/>
    </row>
    <row r="29" spans="1:32" s="105" customFormat="1" ht="35.25" customHeight="1" x14ac:dyDescent="0.2">
      <c r="A29" s="104"/>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96"/>
    </row>
    <row r="30" spans="1:32" s="105" customFormat="1" ht="35.25" customHeight="1" x14ac:dyDescent="0.2">
      <c r="A30" s="104"/>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96"/>
    </row>
    <row r="31" spans="1:32" s="105" customFormat="1" ht="35.25" customHeight="1" x14ac:dyDescent="0.2">
      <c r="A31" s="104"/>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96"/>
    </row>
    <row r="32" spans="1:32" s="105" customFormat="1" ht="35.25" customHeight="1" x14ac:dyDescent="0.2">
      <c r="A32" s="104"/>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96"/>
    </row>
    <row r="33" spans="1:32" s="105" customFormat="1" ht="35.25" customHeight="1" x14ac:dyDescent="0.2">
      <c r="A33" s="104"/>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96"/>
    </row>
    <row r="34" spans="1:32" s="105" customFormat="1" ht="35.25" customHeight="1" x14ac:dyDescent="0.2">
      <c r="A34" s="104"/>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96"/>
    </row>
    <row r="35" spans="1:32" s="105" customFormat="1" ht="35.25" customHeight="1" x14ac:dyDescent="0.2">
      <c r="A35" s="104"/>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96"/>
    </row>
    <row r="36" spans="1:32" s="105" customFormat="1" ht="35.25" customHeight="1" x14ac:dyDescent="0.2">
      <c r="A36" s="104"/>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96"/>
    </row>
    <row r="37" spans="1:32" s="105" customFormat="1" ht="35.25" customHeight="1" x14ac:dyDescent="0.2">
      <c r="A37" s="104"/>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96"/>
    </row>
    <row r="38" spans="1:32" s="105" customFormat="1" ht="35.25" customHeight="1" x14ac:dyDescent="0.2">
      <c r="A38" s="104"/>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96"/>
    </row>
    <row r="39" spans="1:32" s="105" customFormat="1" ht="35.25" customHeight="1" x14ac:dyDescent="0.2">
      <c r="A39" s="104"/>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96"/>
    </row>
    <row r="40" spans="1:32" s="105" customFormat="1" ht="35.25" customHeight="1" x14ac:dyDescent="0.2">
      <c r="A40" s="104"/>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96"/>
    </row>
    <row r="41" spans="1:32" s="105" customFormat="1" ht="35.25" customHeight="1" x14ac:dyDescent="0.2">
      <c r="A41" s="104"/>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96"/>
    </row>
    <row r="42" spans="1:32" s="105" customFormat="1" ht="35.25" customHeight="1" x14ac:dyDescent="0.2">
      <c r="A42" s="104"/>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96"/>
    </row>
    <row r="43" spans="1:32" s="105" customFormat="1" ht="35.25" customHeight="1" x14ac:dyDescent="0.2">
      <c r="A43" s="104"/>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96"/>
    </row>
    <row r="44" spans="1:32" s="105" customFormat="1" ht="35.25" customHeight="1" x14ac:dyDescent="0.2">
      <c r="A44" s="104"/>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96"/>
    </row>
    <row r="45" spans="1:32" s="105" customFormat="1" ht="35.25" customHeight="1" x14ac:dyDescent="0.2">
      <c r="A45" s="104"/>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96"/>
    </row>
    <row r="46" spans="1:32" s="105" customFormat="1" ht="35.25" customHeight="1" x14ac:dyDescent="0.2">
      <c r="A46" s="104"/>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96"/>
    </row>
    <row r="47" spans="1:32" s="105" customFormat="1" ht="35.25" customHeight="1" x14ac:dyDescent="0.2">
      <c r="A47" s="104"/>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96"/>
    </row>
    <row r="48" spans="1:32" s="105" customFormat="1" ht="35.25" customHeight="1" x14ac:dyDescent="0.2">
      <c r="A48" s="104"/>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96"/>
    </row>
    <row r="49" spans="1:32" s="105" customFormat="1" ht="35.25" customHeight="1" x14ac:dyDescent="0.2">
      <c r="A49" s="104"/>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96"/>
    </row>
    <row r="50" spans="1:32" s="105" customFormat="1" ht="35.25" customHeight="1" x14ac:dyDescent="0.2">
      <c r="A50" s="104"/>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96"/>
    </row>
    <row r="51" spans="1:32" s="105" customFormat="1" ht="35.25" customHeight="1" x14ac:dyDescent="0.2">
      <c r="A51" s="104"/>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96"/>
    </row>
    <row r="52" spans="1:32" s="105" customFormat="1" ht="35.25" customHeight="1" x14ac:dyDescent="0.2">
      <c r="A52" s="104"/>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96"/>
    </row>
    <row r="53" spans="1:32" s="105" customFormat="1" ht="35.25" customHeight="1" x14ac:dyDescent="0.2">
      <c r="A53" s="104"/>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96"/>
    </row>
    <row r="54" spans="1:32" s="105" customFormat="1" ht="35.25" customHeight="1" x14ac:dyDescent="0.2">
      <c r="A54" s="104"/>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96"/>
    </row>
    <row r="55" spans="1:32" s="105" customFormat="1" ht="35.25" customHeight="1" x14ac:dyDescent="0.2">
      <c r="A55" s="104"/>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96"/>
    </row>
    <row r="56" spans="1:32" s="105" customFormat="1" ht="35.25" customHeight="1" x14ac:dyDescent="0.2">
      <c r="A56" s="104"/>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96"/>
    </row>
    <row r="57" spans="1:32" s="105" customFormat="1" ht="35.25" customHeight="1" x14ac:dyDescent="0.2">
      <c r="A57" s="104"/>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96"/>
    </row>
    <row r="58" spans="1:32" s="105" customFormat="1" ht="35.25" customHeight="1" x14ac:dyDescent="0.2">
      <c r="A58" s="104"/>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96"/>
    </row>
    <row r="59" spans="1:32" s="105" customFormat="1" ht="35.25" customHeight="1" x14ac:dyDescent="0.2">
      <c r="A59" s="104"/>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96"/>
    </row>
    <row r="60" spans="1:32" s="105" customFormat="1" ht="35.25" customHeight="1" x14ac:dyDescent="0.2">
      <c r="A60" s="104"/>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96"/>
    </row>
    <row r="61" spans="1:32" s="105" customFormat="1" ht="35.25" customHeight="1" x14ac:dyDescent="0.2">
      <c r="A61" s="104"/>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96"/>
    </row>
    <row r="62" spans="1:32" s="105" customFormat="1" ht="35.25" customHeight="1" x14ac:dyDescent="0.2">
      <c r="A62" s="104"/>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96"/>
    </row>
    <row r="63" spans="1:32" s="105" customFormat="1" ht="35.25" customHeight="1" x14ac:dyDescent="0.2">
      <c r="A63" s="104"/>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96"/>
    </row>
    <row r="64" spans="1:32" s="105" customFormat="1" ht="35.25" customHeight="1" x14ac:dyDescent="0.2">
      <c r="A64" s="104"/>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96"/>
    </row>
    <row r="65" spans="1:32" s="105" customFormat="1" ht="35.25" customHeight="1" x14ac:dyDescent="0.2">
      <c r="A65" s="104"/>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96"/>
    </row>
    <row r="66" spans="1:32" s="105" customFormat="1" ht="35.25" customHeight="1" x14ac:dyDescent="0.2">
      <c r="A66" s="104"/>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96"/>
    </row>
    <row r="67" spans="1:32" s="105" customFormat="1" ht="35.25" customHeight="1" x14ac:dyDescent="0.2">
      <c r="A67" s="104"/>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96"/>
    </row>
    <row r="68" spans="1:32" s="105" customFormat="1" ht="35.25" customHeight="1" x14ac:dyDescent="0.2">
      <c r="A68" s="104"/>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96"/>
    </row>
    <row r="69" spans="1:32" s="105" customFormat="1" ht="35.25" customHeight="1" x14ac:dyDescent="0.2">
      <c r="A69" s="104"/>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96"/>
    </row>
    <row r="70" spans="1:32" s="105" customFormat="1" ht="35.25" customHeight="1" x14ac:dyDescent="0.2">
      <c r="A70" s="104"/>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96"/>
    </row>
    <row r="71" spans="1:32" s="105" customFormat="1" ht="35.25" customHeight="1" x14ac:dyDescent="0.2">
      <c r="A71" s="104"/>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96"/>
    </row>
    <row r="72" spans="1:32" s="105" customFormat="1" ht="35.25" customHeight="1" x14ac:dyDescent="0.2">
      <c r="A72" s="104"/>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96"/>
    </row>
    <row r="73" spans="1:32" s="105" customFormat="1" ht="35.25" customHeight="1" x14ac:dyDescent="0.2">
      <c r="A73" s="104"/>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96"/>
    </row>
    <row r="74" spans="1:32" s="105" customFormat="1" ht="35.25" customHeight="1" x14ac:dyDescent="0.2">
      <c r="A74" s="104"/>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96"/>
    </row>
    <row r="75" spans="1:32" s="105" customFormat="1" ht="35.25" customHeight="1" x14ac:dyDescent="0.2">
      <c r="A75" s="104"/>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96"/>
    </row>
    <row r="76" spans="1:32" s="105" customFormat="1" ht="35.25" customHeight="1" x14ac:dyDescent="0.2">
      <c r="A76" s="104"/>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96"/>
    </row>
    <row r="77" spans="1:32" s="105" customFormat="1" ht="35.25" customHeight="1" x14ac:dyDescent="0.2">
      <c r="A77" s="104"/>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96"/>
    </row>
    <row r="78" spans="1:32" s="105" customFormat="1" ht="35.25" customHeight="1" x14ac:dyDescent="0.2">
      <c r="A78" s="104"/>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96"/>
    </row>
    <row r="79" spans="1:32" s="105" customFormat="1" ht="35.25" customHeight="1" x14ac:dyDescent="0.2">
      <c r="A79" s="104"/>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96"/>
    </row>
    <row r="80" spans="1:32" s="105" customFormat="1" ht="35.25" customHeight="1" x14ac:dyDescent="0.2">
      <c r="A80" s="104"/>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96"/>
    </row>
    <row r="81" spans="1:32" s="105" customFormat="1" ht="35.25" customHeight="1" x14ac:dyDescent="0.2">
      <c r="A81" s="104"/>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96"/>
    </row>
    <row r="82" spans="1:32" s="105" customFormat="1" ht="35.25" customHeight="1" x14ac:dyDescent="0.2">
      <c r="A82" s="104"/>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96"/>
    </row>
    <row r="83" spans="1:32" s="105" customFormat="1" ht="35.25" customHeight="1" x14ac:dyDescent="0.2">
      <c r="A83" s="104"/>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96"/>
    </row>
    <row r="84" spans="1:32" s="105" customFormat="1" ht="35.25" customHeight="1" x14ac:dyDescent="0.2">
      <c r="A84" s="104"/>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96"/>
    </row>
    <row r="85" spans="1:32" s="105" customFormat="1" ht="35.25" customHeight="1" x14ac:dyDescent="0.2">
      <c r="A85" s="104"/>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96"/>
    </row>
    <row r="86" spans="1:32" s="105" customFormat="1" ht="35.25" customHeight="1" x14ac:dyDescent="0.2">
      <c r="A86" s="104"/>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96"/>
    </row>
    <row r="87" spans="1:32" s="105" customFormat="1" ht="35.25" customHeight="1" x14ac:dyDescent="0.2">
      <c r="A87" s="104"/>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96"/>
    </row>
    <row r="88" spans="1:32" s="105" customFormat="1" ht="35.25" customHeight="1" x14ac:dyDescent="0.2">
      <c r="A88" s="104"/>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96"/>
    </row>
    <row r="89" spans="1:32" s="105" customFormat="1" ht="35.25" customHeight="1" x14ac:dyDescent="0.2">
      <c r="A89" s="104"/>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96"/>
    </row>
    <row r="90" spans="1:32" s="105" customFormat="1" ht="35.25" customHeight="1" x14ac:dyDescent="0.2">
      <c r="A90" s="104"/>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96"/>
    </row>
    <row r="91" spans="1:32" s="105" customFormat="1" ht="35.25" customHeight="1" x14ac:dyDescent="0.2">
      <c r="A91" s="104"/>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96"/>
    </row>
    <row r="92" spans="1:32" s="105" customFormat="1" ht="35.25" customHeight="1" x14ac:dyDescent="0.2">
      <c r="A92" s="104"/>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96"/>
    </row>
    <row r="93" spans="1:32" s="105" customFormat="1" ht="35.25" customHeight="1" x14ac:dyDescent="0.2">
      <c r="A93" s="104"/>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96"/>
    </row>
    <row r="94" spans="1:32" s="105" customFormat="1" ht="35.25" customHeight="1" x14ac:dyDescent="0.2">
      <c r="A94" s="104"/>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96"/>
    </row>
    <row r="95" spans="1:32" s="105" customFormat="1" ht="35.25" customHeight="1" x14ac:dyDescent="0.2">
      <c r="A95" s="104"/>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96"/>
    </row>
    <row r="96" spans="1:32" s="105" customFormat="1" ht="35.25" customHeight="1" x14ac:dyDescent="0.2">
      <c r="A96" s="104"/>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96"/>
    </row>
    <row r="97" spans="1:32" s="105" customFormat="1" ht="35.25" customHeight="1" x14ac:dyDescent="0.2">
      <c r="A97" s="104"/>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96"/>
    </row>
    <row r="98" spans="1:32" s="105" customFormat="1" ht="35.25" customHeight="1" x14ac:dyDescent="0.2">
      <c r="A98" s="104"/>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96"/>
    </row>
    <row r="99" spans="1:32" s="105" customFormat="1" ht="35.25" customHeight="1" x14ac:dyDescent="0.2">
      <c r="A99" s="104"/>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96"/>
    </row>
    <row r="100" spans="1:32" s="105" customFormat="1" ht="35.25" customHeight="1" x14ac:dyDescent="0.2">
      <c r="A100" s="104"/>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96"/>
    </row>
    <row r="101" spans="1:32" s="105" customFormat="1" ht="35.25" customHeight="1" x14ac:dyDescent="0.2">
      <c r="A101" s="104"/>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96"/>
    </row>
    <row r="102" spans="1:32" s="105" customFormat="1" ht="35.25" customHeight="1" x14ac:dyDescent="0.2">
      <c r="A102" s="104"/>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96"/>
    </row>
    <row r="103" spans="1:32" s="105" customFormat="1" ht="35.25" customHeight="1" x14ac:dyDescent="0.2">
      <c r="A103" s="104"/>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96"/>
    </row>
    <row r="104" spans="1:32" s="105" customFormat="1" ht="35.25" customHeight="1" x14ac:dyDescent="0.2">
      <c r="A104" s="104"/>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96"/>
    </row>
    <row r="105" spans="1:32" s="105" customFormat="1" ht="35.25" customHeight="1" x14ac:dyDescent="0.2">
      <c r="A105" s="104"/>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96"/>
    </row>
    <row r="106" spans="1:32" s="105" customFormat="1" ht="35.25" customHeight="1" x14ac:dyDescent="0.2">
      <c r="A106" s="104"/>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96"/>
    </row>
    <row r="107" spans="1:32" s="105" customFormat="1" ht="35.25" customHeight="1" x14ac:dyDescent="0.2">
      <c r="A107" s="104"/>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96"/>
    </row>
    <row r="108" spans="1:32" s="105" customFormat="1" ht="35.25" customHeight="1" x14ac:dyDescent="0.2">
      <c r="A108" s="104"/>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96"/>
    </row>
    <row r="109" spans="1:32" s="105" customFormat="1" ht="35.25" customHeight="1" x14ac:dyDescent="0.2">
      <c r="A109" s="104"/>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96"/>
    </row>
    <row r="110" spans="1:32" s="105" customFormat="1" ht="35.25" customHeight="1" x14ac:dyDescent="0.2">
      <c r="A110" s="104"/>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96"/>
    </row>
    <row r="111" spans="1:32" s="105" customFormat="1" ht="35.25" customHeight="1" x14ac:dyDescent="0.2">
      <c r="A111" s="104"/>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96"/>
    </row>
    <row r="112" spans="1:32" s="105" customFormat="1" ht="35.25" customHeight="1" x14ac:dyDescent="0.2">
      <c r="A112" s="104"/>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96"/>
    </row>
    <row r="113" spans="1:32" s="105" customFormat="1" ht="35.25" customHeight="1" x14ac:dyDescent="0.2">
      <c r="A113" s="104"/>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96"/>
    </row>
    <row r="114" spans="1:32" s="105" customFormat="1" ht="35.25" customHeight="1" x14ac:dyDescent="0.2">
      <c r="A114" s="104"/>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96"/>
    </row>
    <row r="115" spans="1:32" s="105" customFormat="1" ht="35.25" customHeight="1" x14ac:dyDescent="0.2">
      <c r="A115" s="104"/>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96"/>
    </row>
    <row r="116" spans="1:32" s="105" customFormat="1" ht="35.25" customHeight="1" x14ac:dyDescent="0.2">
      <c r="A116" s="104"/>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96"/>
    </row>
    <row r="117" spans="1:32" s="105" customFormat="1" ht="35.25" customHeight="1" x14ac:dyDescent="0.2">
      <c r="A117" s="104"/>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96"/>
    </row>
    <row r="118" spans="1:32" s="105" customFormat="1" ht="35.25" customHeight="1" x14ac:dyDescent="0.2">
      <c r="A118" s="104"/>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96"/>
    </row>
    <row r="119" spans="1:32" s="105" customFormat="1" ht="35.25" customHeight="1" x14ac:dyDescent="0.2">
      <c r="A119" s="104"/>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96"/>
    </row>
    <row r="120" spans="1:32" s="105" customFormat="1" ht="35.25" customHeight="1" x14ac:dyDescent="0.2">
      <c r="A120" s="104"/>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96"/>
    </row>
    <row r="121" spans="1:32" s="105" customFormat="1" ht="35.25" customHeight="1" x14ac:dyDescent="0.2">
      <c r="A121" s="104"/>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96"/>
    </row>
    <row r="122" spans="1:32" s="105" customFormat="1" ht="35.25" customHeight="1" x14ac:dyDescent="0.2">
      <c r="A122" s="104"/>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96"/>
    </row>
    <row r="123" spans="1:32" s="105" customFormat="1" ht="35.25" customHeight="1" x14ac:dyDescent="0.2">
      <c r="A123" s="104"/>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96"/>
    </row>
    <row r="124" spans="1:32" s="105" customFormat="1" ht="35.25" customHeight="1" x14ac:dyDescent="0.2">
      <c r="A124" s="104"/>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96"/>
    </row>
    <row r="125" spans="1:32" s="105" customFormat="1" ht="35.25" customHeight="1" x14ac:dyDescent="0.2">
      <c r="A125" s="104"/>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96"/>
    </row>
    <row r="126" spans="1:32" s="105" customFormat="1" ht="35.25" customHeight="1" x14ac:dyDescent="0.2">
      <c r="A126" s="104"/>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96"/>
    </row>
    <row r="127" spans="1:32" s="105" customFormat="1" ht="35.25" customHeight="1" x14ac:dyDescent="0.2">
      <c r="A127" s="104"/>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96"/>
    </row>
    <row r="128" spans="1:32" s="105" customFormat="1" ht="35.25" customHeight="1" x14ac:dyDescent="0.2">
      <c r="A128" s="104"/>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96"/>
    </row>
    <row r="129" spans="1:32" s="105" customFormat="1" ht="35.25" customHeight="1" x14ac:dyDescent="0.2">
      <c r="A129" s="104"/>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96"/>
    </row>
    <row r="130" spans="1:32" s="105" customFormat="1" ht="35.25" customHeight="1" x14ac:dyDescent="0.2">
      <c r="A130" s="104"/>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96"/>
    </row>
    <row r="131" spans="1:32" s="105" customFormat="1" ht="35.25" customHeight="1" x14ac:dyDescent="0.2">
      <c r="A131" s="104"/>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96"/>
    </row>
    <row r="132" spans="1:32" s="105" customFormat="1" ht="35.25" customHeight="1" x14ac:dyDescent="0.2">
      <c r="A132" s="104"/>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96"/>
    </row>
    <row r="133" spans="1:32" s="105" customFormat="1" ht="35.25" customHeight="1" x14ac:dyDescent="0.2">
      <c r="A133" s="104"/>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96"/>
    </row>
    <row r="134" spans="1:32" s="105" customFormat="1" ht="35.25" customHeight="1" x14ac:dyDescent="0.2">
      <c r="A134" s="104"/>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96"/>
    </row>
    <row r="135" spans="1:32" s="105" customFormat="1" ht="35.25" customHeight="1" x14ac:dyDescent="0.2">
      <c r="A135" s="104"/>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96"/>
    </row>
    <row r="136" spans="1:32" s="105" customFormat="1" ht="35.25" customHeight="1" x14ac:dyDescent="0.2">
      <c r="A136" s="104"/>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96"/>
    </row>
    <row r="137" spans="1:32" s="105" customFormat="1" ht="35.25" customHeight="1" x14ac:dyDescent="0.2">
      <c r="A137" s="104"/>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96"/>
    </row>
    <row r="138" spans="1:32" s="105" customFormat="1" ht="35.25" customHeight="1" x14ac:dyDescent="0.2">
      <c r="A138" s="104"/>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96"/>
    </row>
    <row r="139" spans="1:32" s="105" customFormat="1" ht="35.25" customHeight="1" x14ac:dyDescent="0.2">
      <c r="A139" s="104"/>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96"/>
    </row>
    <row r="140" spans="1:32" s="105" customFormat="1" ht="35.25" customHeight="1" x14ac:dyDescent="0.2">
      <c r="A140" s="104"/>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96"/>
    </row>
    <row r="141" spans="1:32" s="105" customFormat="1" ht="35.25" customHeight="1" x14ac:dyDescent="0.2">
      <c r="A141" s="104"/>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96"/>
    </row>
    <row r="142" spans="1:32" s="105" customFormat="1" ht="35.25" customHeight="1" x14ac:dyDescent="0.2">
      <c r="A142" s="104"/>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96"/>
    </row>
    <row r="143" spans="1:32" s="105" customFormat="1" ht="35.25" customHeight="1" x14ac:dyDescent="0.2">
      <c r="A143" s="104"/>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96"/>
    </row>
    <row r="144" spans="1:32" s="105" customFormat="1" ht="35.25" customHeight="1" x14ac:dyDescent="0.2">
      <c r="A144" s="104"/>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96"/>
    </row>
    <row r="145" spans="1:32" s="105" customFormat="1" ht="35.25" customHeight="1" x14ac:dyDescent="0.2">
      <c r="A145" s="104"/>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96"/>
    </row>
    <row r="146" spans="1:32" s="105" customFormat="1" ht="35.25" customHeight="1" x14ac:dyDescent="0.2">
      <c r="A146" s="104"/>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96"/>
    </row>
    <row r="147" spans="1:32" s="105" customFormat="1" ht="35.25" customHeight="1" x14ac:dyDescent="0.2">
      <c r="A147" s="104"/>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96"/>
    </row>
    <row r="148" spans="1:32" s="105" customFormat="1" ht="35.25" customHeight="1" x14ac:dyDescent="0.2">
      <c r="A148" s="104"/>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96"/>
    </row>
    <row r="149" spans="1:32" s="105" customFormat="1" ht="35.25" customHeight="1" x14ac:dyDescent="0.2">
      <c r="A149" s="104"/>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96"/>
    </row>
    <row r="150" spans="1:32" s="105" customFormat="1" ht="35.25" customHeight="1" x14ac:dyDescent="0.2">
      <c r="A150" s="104"/>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96"/>
    </row>
    <row r="151" spans="1:32" s="105" customFormat="1" ht="35.25" customHeight="1" x14ac:dyDescent="0.2">
      <c r="A151" s="104"/>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96"/>
    </row>
    <row r="152" spans="1:32" s="105" customFormat="1" ht="35.25" customHeight="1" x14ac:dyDescent="0.2">
      <c r="A152" s="104"/>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96"/>
    </row>
    <row r="153" spans="1:32" s="105" customFormat="1" ht="35.25" customHeight="1" x14ac:dyDescent="0.2">
      <c r="A153" s="104"/>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96"/>
    </row>
    <row r="154" spans="1:32" s="105" customFormat="1" ht="35.25" customHeight="1" x14ac:dyDescent="0.2">
      <c r="A154" s="104"/>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96"/>
    </row>
    <row r="155" spans="1:32" s="105" customFormat="1" ht="35.25" customHeight="1" x14ac:dyDescent="0.2">
      <c r="A155" s="104"/>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96"/>
    </row>
    <row r="156" spans="1:32" s="105" customFormat="1" ht="35.25" customHeight="1" x14ac:dyDescent="0.2">
      <c r="A156" s="104"/>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96"/>
    </row>
    <row r="157" spans="1:32" s="105" customFormat="1" ht="35.25" customHeight="1" x14ac:dyDescent="0.2">
      <c r="A157" s="104"/>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96"/>
    </row>
    <row r="158" spans="1:32" s="105" customFormat="1" ht="35.25" customHeight="1" x14ac:dyDescent="0.2">
      <c r="A158" s="104"/>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96"/>
    </row>
    <row r="159" spans="1:32" s="105" customFormat="1" ht="35.25" customHeight="1" x14ac:dyDescent="0.2">
      <c r="A159" s="104"/>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96"/>
    </row>
    <row r="160" spans="1:32" s="105" customFormat="1" ht="35.25" customHeight="1" x14ac:dyDescent="0.2">
      <c r="A160" s="104"/>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96"/>
    </row>
    <row r="161" spans="1:32" s="105" customFormat="1" ht="35.25" customHeight="1" x14ac:dyDescent="0.2">
      <c r="A161" s="104"/>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96"/>
    </row>
    <row r="162" spans="1:32" s="105" customFormat="1" ht="35.25" customHeight="1" x14ac:dyDescent="0.2">
      <c r="A162" s="104"/>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96"/>
    </row>
    <row r="163" spans="1:32" s="105" customFormat="1" ht="35.25" customHeight="1" x14ac:dyDescent="0.2">
      <c r="A163" s="104"/>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96"/>
    </row>
    <row r="164" spans="1:32" s="105" customFormat="1" ht="35.25" customHeight="1" x14ac:dyDescent="0.2">
      <c r="A164" s="104"/>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96"/>
    </row>
    <row r="165" spans="1:32" s="105" customFormat="1" ht="35.25" customHeight="1" x14ac:dyDescent="0.2">
      <c r="A165" s="104"/>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96"/>
    </row>
    <row r="166" spans="1:32" s="105" customFormat="1" ht="35.25" customHeight="1" x14ac:dyDescent="0.2">
      <c r="A166" s="104"/>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96"/>
    </row>
    <row r="167" spans="1:32" s="105" customFormat="1" ht="35.25" customHeight="1" x14ac:dyDescent="0.2">
      <c r="A167" s="104"/>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96"/>
    </row>
    <row r="168" spans="1:32" s="105" customFormat="1" ht="35.25" customHeight="1" x14ac:dyDescent="0.2">
      <c r="A168" s="104"/>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96"/>
    </row>
    <row r="169" spans="1:32" s="105" customFormat="1" ht="35.25" customHeight="1" x14ac:dyDescent="0.2">
      <c r="A169" s="104"/>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96"/>
    </row>
    <row r="170" spans="1:32" s="105" customFormat="1" ht="35.25" customHeight="1" x14ac:dyDescent="0.2">
      <c r="A170" s="104"/>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96"/>
    </row>
    <row r="171" spans="1:32" s="105" customFormat="1" ht="35.25" customHeight="1" x14ac:dyDescent="0.2">
      <c r="A171" s="104"/>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96"/>
    </row>
    <row r="172" spans="1:32" s="105" customFormat="1" ht="35.25" customHeight="1" x14ac:dyDescent="0.2">
      <c r="A172" s="104"/>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96"/>
    </row>
    <row r="173" spans="1:32" s="105" customFormat="1" ht="35.25" customHeight="1" x14ac:dyDescent="0.2">
      <c r="A173" s="104"/>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96"/>
    </row>
    <row r="174" spans="1:32" s="105" customFormat="1" ht="35.25" customHeight="1" x14ac:dyDescent="0.2">
      <c r="A174" s="104"/>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96"/>
    </row>
    <row r="175" spans="1:32" s="105" customFormat="1" ht="35.25" customHeight="1" x14ac:dyDescent="0.2">
      <c r="A175" s="104"/>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96"/>
    </row>
    <row r="176" spans="1:32" s="105" customFormat="1" ht="35.25" customHeight="1" x14ac:dyDescent="0.2">
      <c r="A176" s="104"/>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96"/>
    </row>
    <row r="177" spans="1:32" s="105" customFormat="1" ht="35.25" customHeight="1" x14ac:dyDescent="0.2">
      <c r="A177" s="104"/>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96"/>
    </row>
    <row r="178" spans="1:32" s="105" customFormat="1" ht="35.25" customHeight="1" x14ac:dyDescent="0.2">
      <c r="A178" s="104"/>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96"/>
    </row>
    <row r="179" spans="1:32" s="105" customFormat="1" ht="35.25" customHeight="1" x14ac:dyDescent="0.2">
      <c r="A179" s="104"/>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96"/>
    </row>
    <row r="180" spans="1:32" s="105" customFormat="1" ht="35.25" customHeight="1" x14ac:dyDescent="0.2">
      <c r="A180" s="104"/>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96"/>
    </row>
    <row r="181" spans="1:32" s="105" customFormat="1" ht="35.25" customHeight="1" x14ac:dyDescent="0.2">
      <c r="A181" s="104"/>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96"/>
    </row>
    <row r="182" spans="1:32" s="105" customFormat="1" ht="35.25" customHeight="1" x14ac:dyDescent="0.2">
      <c r="A182" s="104"/>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96"/>
    </row>
    <row r="183" spans="1:32" s="105" customFormat="1" ht="35.25" customHeight="1" x14ac:dyDescent="0.2">
      <c r="A183" s="104"/>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96"/>
    </row>
    <row r="184" spans="1:32" s="105" customFormat="1" ht="35.25" customHeight="1" x14ac:dyDescent="0.2">
      <c r="A184" s="104"/>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96"/>
    </row>
    <row r="185" spans="1:32" s="105" customFormat="1" ht="35.25" customHeight="1" x14ac:dyDescent="0.2">
      <c r="A185" s="104"/>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96"/>
    </row>
    <row r="186" spans="1:32" s="105" customFormat="1" ht="35.25" customHeight="1" x14ac:dyDescent="0.2">
      <c r="A186" s="104"/>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96"/>
    </row>
    <row r="187" spans="1:32" s="105" customFormat="1" ht="35.25" customHeight="1" x14ac:dyDescent="0.2">
      <c r="A187" s="104"/>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96"/>
    </row>
    <row r="188" spans="1:32" s="105" customFormat="1" ht="35.25" customHeight="1" x14ac:dyDescent="0.2">
      <c r="A188" s="104"/>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96"/>
    </row>
    <row r="189" spans="1:32" s="105" customFormat="1" ht="35.25" customHeight="1" x14ac:dyDescent="0.2">
      <c r="A189" s="104"/>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96"/>
    </row>
    <row r="190" spans="1:32" s="105" customFormat="1" ht="35.25" customHeight="1" x14ac:dyDescent="0.2">
      <c r="A190" s="104"/>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96"/>
    </row>
    <row r="191" spans="1:32" s="105" customFormat="1" ht="35.25" customHeight="1" x14ac:dyDescent="0.2">
      <c r="A191" s="104"/>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96"/>
    </row>
    <row r="192" spans="1:32" s="105" customFormat="1" ht="35.25" customHeight="1" x14ac:dyDescent="0.2">
      <c r="A192" s="104"/>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96"/>
    </row>
    <row r="193" spans="1:32" s="105" customFormat="1" ht="35.25" customHeight="1" x14ac:dyDescent="0.2">
      <c r="A193" s="104"/>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96"/>
    </row>
    <row r="194" spans="1:32" s="105" customFormat="1" ht="35.25" customHeight="1" x14ac:dyDescent="0.2">
      <c r="A194" s="104"/>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96"/>
    </row>
    <row r="195" spans="1:32" s="105" customFormat="1" ht="35.25" customHeight="1" x14ac:dyDescent="0.2">
      <c r="A195" s="104"/>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96"/>
    </row>
    <row r="196" spans="1:32" s="105" customFormat="1" ht="35.25" customHeight="1" x14ac:dyDescent="0.2">
      <c r="A196" s="104"/>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96"/>
    </row>
    <row r="197" spans="1:32" s="105" customFormat="1" ht="35.25" customHeight="1" x14ac:dyDescent="0.2">
      <c r="A197" s="104"/>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96"/>
    </row>
    <row r="198" spans="1:32" s="105" customFormat="1" ht="35.25" customHeight="1" x14ac:dyDescent="0.2">
      <c r="A198" s="104"/>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96"/>
    </row>
    <row r="199" spans="1:32" s="105" customFormat="1" ht="35.25" customHeight="1" x14ac:dyDescent="0.2">
      <c r="A199" s="104"/>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96"/>
    </row>
    <row r="200" spans="1:32" s="105" customFormat="1" ht="35.25" customHeight="1" x14ac:dyDescent="0.2">
      <c r="A200" s="104"/>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96"/>
    </row>
    <row r="201" spans="1:32" s="105" customFormat="1" ht="35.25" customHeight="1" x14ac:dyDescent="0.2">
      <c r="A201" s="104"/>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96"/>
    </row>
    <row r="202" spans="1:32" s="105" customFormat="1" ht="35.25" customHeight="1" x14ac:dyDescent="0.2">
      <c r="A202" s="104"/>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96"/>
    </row>
    <row r="203" spans="1:32" s="105" customFormat="1" ht="35.25" customHeight="1" x14ac:dyDescent="0.2">
      <c r="A203" s="104"/>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96"/>
    </row>
    <row r="204" spans="1:32" s="105" customFormat="1" ht="35.25" customHeight="1" x14ac:dyDescent="0.2">
      <c r="A204" s="104"/>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96"/>
    </row>
    <row r="205" spans="1:32" s="105" customFormat="1" ht="35.25" customHeight="1" x14ac:dyDescent="0.2">
      <c r="A205" s="104"/>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96"/>
    </row>
    <row r="206" spans="1:32" s="105" customFormat="1" ht="35.25" customHeight="1" x14ac:dyDescent="0.2">
      <c r="A206" s="104"/>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96"/>
    </row>
    <row r="207" spans="1:32" s="105" customFormat="1" ht="35.25" customHeight="1" x14ac:dyDescent="0.2">
      <c r="A207" s="104"/>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96"/>
    </row>
    <row r="208" spans="1:32" s="105" customFormat="1" ht="35.25" customHeight="1" x14ac:dyDescent="0.2">
      <c r="A208" s="104"/>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96"/>
    </row>
    <row r="209" spans="1:32" s="105" customFormat="1" ht="35.25" customHeight="1" x14ac:dyDescent="0.2">
      <c r="A209" s="104"/>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96"/>
    </row>
    <row r="210" spans="1:32" s="105" customFormat="1" ht="35.25" customHeight="1" x14ac:dyDescent="0.2">
      <c r="A210" s="104"/>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96"/>
    </row>
    <row r="211" spans="1:32" s="105" customFormat="1" ht="35.25" customHeight="1" x14ac:dyDescent="0.2">
      <c r="A211" s="104"/>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96"/>
    </row>
    <row r="212" spans="1:32" s="105" customFormat="1" ht="35.25" customHeight="1" x14ac:dyDescent="0.2">
      <c r="A212" s="104"/>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96"/>
    </row>
    <row r="213" spans="1:32" ht="22.15" hidden="1" customHeight="1" x14ac:dyDescent="0.2">
      <c r="AF213" s="29"/>
    </row>
    <row r="214" spans="1:32" ht="22.15" hidden="1" customHeight="1" x14ac:dyDescent="0.2">
      <c r="AF214" s="29"/>
    </row>
    <row r="215" spans="1:32" ht="22.15" hidden="1" customHeight="1" x14ac:dyDescent="0.2">
      <c r="AF215" s="29"/>
    </row>
    <row r="216" spans="1:32" ht="22.15" hidden="1" customHeight="1" x14ac:dyDescent="0.2">
      <c r="AF216" s="29"/>
    </row>
    <row r="217" spans="1:32" ht="22.15" hidden="1" customHeight="1" x14ac:dyDescent="0.2">
      <c r="AF217" s="29"/>
    </row>
    <row r="218" spans="1:32" ht="22.15" hidden="1" customHeight="1" x14ac:dyDescent="0.2">
      <c r="AF218" s="29"/>
    </row>
    <row r="219" spans="1:32" ht="22.15" hidden="1" customHeight="1" x14ac:dyDescent="0.2">
      <c r="AF219" s="29"/>
    </row>
    <row r="220" spans="1:32" ht="22.15" hidden="1" customHeight="1" x14ac:dyDescent="0.2">
      <c r="AF220" s="29"/>
    </row>
    <row r="221" spans="1:32" ht="22.15" hidden="1" customHeight="1" x14ac:dyDescent="0.2">
      <c r="AF221" s="29"/>
    </row>
    <row r="222" spans="1:32" ht="22.15" hidden="1" customHeight="1" x14ac:dyDescent="0.2">
      <c r="AF222" s="29"/>
    </row>
    <row r="223" spans="1:32" ht="22.15" hidden="1" customHeight="1" x14ac:dyDescent="0.2">
      <c r="AF223" s="29"/>
    </row>
    <row r="224" spans="1:32" ht="22.15" hidden="1" customHeight="1" x14ac:dyDescent="0.2">
      <c r="AF224" s="29"/>
    </row>
    <row r="225" spans="32:32" ht="22.15" hidden="1" customHeight="1" x14ac:dyDescent="0.2">
      <c r="AF225" s="29"/>
    </row>
    <row r="226" spans="32:32" ht="22.15" hidden="1" customHeight="1" x14ac:dyDescent="0.2">
      <c r="AF226" s="29"/>
    </row>
    <row r="227" spans="32:32" ht="22.15" hidden="1" customHeight="1" x14ac:dyDescent="0.2">
      <c r="AF227" s="29"/>
    </row>
    <row r="228" spans="32:32" ht="22.15" hidden="1" customHeight="1" x14ac:dyDescent="0.2">
      <c r="AF228" s="29"/>
    </row>
    <row r="229" spans="32:32" ht="22.15" hidden="1" customHeight="1" x14ac:dyDescent="0.2">
      <c r="AF229" s="29"/>
    </row>
    <row r="230" spans="32:32" ht="22.15" hidden="1" customHeight="1" x14ac:dyDescent="0.2">
      <c r="AF230" s="29"/>
    </row>
    <row r="231" spans="32:32" ht="22.15" hidden="1" customHeight="1" x14ac:dyDescent="0.2">
      <c r="AF231" s="29"/>
    </row>
    <row r="232" spans="32:32" ht="22.15" hidden="1" customHeight="1" x14ac:dyDescent="0.2">
      <c r="AF232" s="29"/>
    </row>
    <row r="233" spans="32:32" ht="22.15" hidden="1" customHeight="1" x14ac:dyDescent="0.2">
      <c r="AF233" s="29"/>
    </row>
    <row r="234" spans="32:32" ht="22.15" hidden="1" customHeight="1" x14ac:dyDescent="0.2">
      <c r="AF234" s="29"/>
    </row>
    <row r="235" spans="32:32" ht="22.15" hidden="1" customHeight="1" x14ac:dyDescent="0.2">
      <c r="AF235" s="29"/>
    </row>
    <row r="236" spans="32:32" ht="22.15" hidden="1" customHeight="1" x14ac:dyDescent="0.2">
      <c r="AF236" s="29"/>
    </row>
    <row r="237" spans="32:32" ht="22.15" hidden="1" customHeight="1" x14ac:dyDescent="0.2">
      <c r="AF237" s="29"/>
    </row>
    <row r="238" spans="32:32" ht="22.15" hidden="1" customHeight="1" x14ac:dyDescent="0.2">
      <c r="AF238" s="29"/>
    </row>
    <row r="239" spans="32:32" ht="22.15" hidden="1" customHeight="1" x14ac:dyDescent="0.2">
      <c r="AF239" s="29"/>
    </row>
    <row r="240" spans="32:32" ht="22.15" hidden="1" customHeight="1" x14ac:dyDescent="0.2">
      <c r="AF240" s="29"/>
    </row>
    <row r="241" spans="32:32" ht="22.15" hidden="1" customHeight="1" x14ac:dyDescent="0.2">
      <c r="AF241" s="29"/>
    </row>
    <row r="242" spans="32:32" ht="22.15" hidden="1" customHeight="1" x14ac:dyDescent="0.2">
      <c r="AF242" s="29"/>
    </row>
    <row r="243" spans="32:32" ht="22.15" hidden="1" customHeight="1" x14ac:dyDescent="0.2">
      <c r="AF243" s="29"/>
    </row>
    <row r="244" spans="32:32" ht="22.15" hidden="1" customHeight="1" x14ac:dyDescent="0.2">
      <c r="AF244" s="29"/>
    </row>
    <row r="245" spans="32:32" ht="22.15" hidden="1" customHeight="1" x14ac:dyDescent="0.2">
      <c r="AF245" s="29"/>
    </row>
    <row r="246" spans="32:32" ht="22.15" hidden="1" customHeight="1" x14ac:dyDescent="0.2">
      <c r="AF246" s="29"/>
    </row>
    <row r="247" spans="32:32" ht="22.15" hidden="1" customHeight="1" x14ac:dyDescent="0.2">
      <c r="AF247" s="29"/>
    </row>
    <row r="248" spans="32:32" ht="22.15" hidden="1" customHeight="1" x14ac:dyDescent="0.2">
      <c r="AF248" s="29"/>
    </row>
    <row r="249" spans="32:32" ht="22.15" hidden="1" customHeight="1" x14ac:dyDescent="0.2">
      <c r="AF249" s="29"/>
    </row>
    <row r="250" spans="32:32" ht="22.15" hidden="1" customHeight="1" x14ac:dyDescent="0.2">
      <c r="AF250" s="29"/>
    </row>
    <row r="251" spans="32:32" ht="22.15" hidden="1" customHeight="1" x14ac:dyDescent="0.2">
      <c r="AF251" s="29"/>
    </row>
    <row r="252" spans="32:32" ht="22.15" hidden="1" customHeight="1" x14ac:dyDescent="0.2">
      <c r="AF252" s="29"/>
    </row>
    <row r="253" spans="32:32" ht="22.15" hidden="1" customHeight="1" x14ac:dyDescent="0.2">
      <c r="AF253" s="29"/>
    </row>
    <row r="254" spans="32:32" ht="22.15" hidden="1" customHeight="1" x14ac:dyDescent="0.2">
      <c r="AF254" s="29"/>
    </row>
    <row r="255" spans="32:32" ht="22.15" hidden="1" customHeight="1" x14ac:dyDescent="0.2">
      <c r="AF255" s="29"/>
    </row>
    <row r="256" spans="32:32" ht="22.15" hidden="1" customHeight="1" x14ac:dyDescent="0.2">
      <c r="AF256" s="29"/>
    </row>
    <row r="257" spans="32:32" ht="22.15" hidden="1" customHeight="1" x14ac:dyDescent="0.2">
      <c r="AF257" s="29"/>
    </row>
    <row r="258" spans="32:32" ht="22.15" hidden="1" customHeight="1" x14ac:dyDescent="0.2">
      <c r="AF258" s="29"/>
    </row>
    <row r="259" spans="32:32" ht="22.15" hidden="1" customHeight="1" x14ac:dyDescent="0.2">
      <c r="AF259" s="29"/>
    </row>
    <row r="260" spans="32:32" ht="22.15" hidden="1" customHeight="1" x14ac:dyDescent="0.2">
      <c r="AF260" s="29"/>
    </row>
    <row r="261" spans="32:32" ht="22.15" hidden="1" customHeight="1" x14ac:dyDescent="0.2">
      <c r="AF261" s="29"/>
    </row>
    <row r="262" spans="32:32" ht="22.15" hidden="1" customHeight="1" x14ac:dyDescent="0.2">
      <c r="AF262" s="29"/>
    </row>
    <row r="263" spans="32:32" ht="22.15" hidden="1" customHeight="1" x14ac:dyDescent="0.2">
      <c r="AF263" s="29"/>
    </row>
    <row r="264" spans="32:32" ht="22.15" hidden="1" customHeight="1" x14ac:dyDescent="0.2">
      <c r="AF264" s="29"/>
    </row>
    <row r="265" spans="32:32" ht="22.15" hidden="1" customHeight="1" x14ac:dyDescent="0.2">
      <c r="AF265" s="29"/>
    </row>
    <row r="266" spans="32:32" ht="22.15" hidden="1" customHeight="1" x14ac:dyDescent="0.2">
      <c r="AF266" s="29"/>
    </row>
    <row r="267" spans="32:32" ht="22.15" hidden="1" customHeight="1" x14ac:dyDescent="0.2">
      <c r="AF267" s="29"/>
    </row>
    <row r="268" spans="32:32" ht="22.15" hidden="1" customHeight="1" x14ac:dyDescent="0.2">
      <c r="AF268" s="29"/>
    </row>
    <row r="269" spans="32:32" ht="22.15" hidden="1" customHeight="1" x14ac:dyDescent="0.2">
      <c r="AF269" s="29"/>
    </row>
    <row r="270" spans="32:32" ht="22.15" hidden="1" customHeight="1" x14ac:dyDescent="0.2">
      <c r="AF270" s="29"/>
    </row>
    <row r="271" spans="32:32" ht="22.15" hidden="1" customHeight="1" x14ac:dyDescent="0.2">
      <c r="AF271" s="29"/>
    </row>
    <row r="272" spans="32:32" ht="22.15" hidden="1" customHeight="1" x14ac:dyDescent="0.2">
      <c r="AF272" s="29"/>
    </row>
    <row r="273" spans="32:32" ht="22.15" hidden="1" customHeight="1" x14ac:dyDescent="0.2">
      <c r="AF273" s="29"/>
    </row>
    <row r="274" spans="32:32" ht="22.15" hidden="1" customHeight="1" x14ac:dyDescent="0.2">
      <c r="AF274" s="29"/>
    </row>
    <row r="275" spans="32:32" ht="22.15" hidden="1" customHeight="1" x14ac:dyDescent="0.2">
      <c r="AF275" s="29"/>
    </row>
    <row r="276" spans="32:32" ht="22.15" hidden="1" customHeight="1" x14ac:dyDescent="0.2">
      <c r="AF276" s="29"/>
    </row>
    <row r="277" spans="32:32" ht="22.15" hidden="1" customHeight="1" x14ac:dyDescent="0.2">
      <c r="AF277" s="29"/>
    </row>
    <row r="278" spans="32:32" ht="22.15" hidden="1" customHeight="1" x14ac:dyDescent="0.2">
      <c r="AF278" s="29"/>
    </row>
    <row r="279" spans="32:32" ht="22.15" hidden="1" customHeight="1" x14ac:dyDescent="0.2">
      <c r="AF279" s="29"/>
    </row>
    <row r="280" spans="32:32" ht="22.15" hidden="1" customHeight="1" x14ac:dyDescent="0.2">
      <c r="AF280" s="29"/>
    </row>
    <row r="281" spans="32:32" ht="22.15" hidden="1" customHeight="1" x14ac:dyDescent="0.2">
      <c r="AF281" s="29"/>
    </row>
    <row r="282" spans="32:32" ht="22.15" hidden="1" customHeight="1" x14ac:dyDescent="0.2">
      <c r="AF282" s="29"/>
    </row>
    <row r="283" spans="32:32" ht="22.15" hidden="1" customHeight="1" x14ac:dyDescent="0.2">
      <c r="AF283" s="29"/>
    </row>
    <row r="284" spans="32:32" ht="22.15" hidden="1" customHeight="1" x14ac:dyDescent="0.2">
      <c r="AF284" s="29"/>
    </row>
    <row r="285" spans="32:32" ht="22.15" hidden="1" customHeight="1" x14ac:dyDescent="0.2">
      <c r="AF285" s="29"/>
    </row>
    <row r="286" spans="32:32" x14ac:dyDescent="0.2">
      <c r="AF286" s="29"/>
    </row>
    <row r="287" spans="32:32" x14ac:dyDescent="0.2">
      <c r="AF287" s="29"/>
    </row>
    <row r="288" spans="32:32" x14ac:dyDescent="0.2">
      <c r="AF288" s="29"/>
    </row>
    <row r="289" spans="32:32" x14ac:dyDescent="0.2">
      <c r="AF289" s="29"/>
    </row>
    <row r="290" spans="32:32" x14ac:dyDescent="0.2">
      <c r="AF290" s="29"/>
    </row>
    <row r="291" spans="32:32" x14ac:dyDescent="0.2">
      <c r="AF291" s="29"/>
    </row>
    <row r="292" spans="32:32" x14ac:dyDescent="0.2">
      <c r="AF292" s="29"/>
    </row>
  </sheetData>
  <sheetProtection deleteRows="0" sort="0" autoFilter="0" pivotTables="0"/>
  <autoFilter ref="C12:AE15" xr:uid="{00000000-0009-0000-0000-000002000000}"/>
  <sortState xmlns:xlrd2="http://schemas.microsoft.com/office/spreadsheetml/2017/richdata2" ref="B13:AF288">
    <sortCondition descending="1" ref="U13:U352"/>
    <sortCondition descending="1" ref="J13:J352"/>
  </sortState>
  <mergeCells count="17">
    <mergeCell ref="D19:G19"/>
    <mergeCell ref="I19:L19"/>
    <mergeCell ref="B2:AD3"/>
    <mergeCell ref="B4:AE4"/>
    <mergeCell ref="B10:AE10"/>
    <mergeCell ref="C11:K11"/>
    <mergeCell ref="L11:U11"/>
    <mergeCell ref="V11:AE11"/>
    <mergeCell ref="B5:AE5"/>
    <mergeCell ref="B6:AE6"/>
    <mergeCell ref="B7:AE7"/>
    <mergeCell ref="B8:AE8"/>
    <mergeCell ref="B9:G9"/>
    <mergeCell ref="Q9:S9"/>
    <mergeCell ref="AA9:AC9"/>
    <mergeCell ref="V9:Z9"/>
    <mergeCell ref="AD9:AE9"/>
  </mergeCells>
  <dataValidations count="3">
    <dataValidation type="whole" allowBlank="1" showInputMessage="1" showErrorMessage="1" error="solo numeros" sqref="C13:C15" xr:uid="{2DF75F88-6B97-4327-9726-4F475CCF87BE}">
      <formula1>1</formula1>
      <formula2>10000000000000</formula2>
    </dataValidation>
    <dataValidation type="whole" allowBlank="1" showInputMessage="1" showErrorMessage="1" error="SOLO NUMEROS" sqref="AB13:AB15" xr:uid="{00000000-0002-0000-0200-000001000000}">
      <formula1>1</formula1>
      <formula2>100000000</formula2>
    </dataValidation>
    <dataValidation type="whole" allowBlank="1" showInputMessage="1" showErrorMessage="1" error="solo numeros" sqref="Y13:Z15" xr:uid="{00000000-0002-0000-0200-000002000000}">
      <formula1>1</formula1>
      <formula2>12</formula2>
    </dataValidation>
  </dataValidations>
  <pageMargins left="0.78740157480314965" right="0.19685039370078741" top="0.44562499999999999" bottom="0.74803149606299213" header="0.31496062992125984" footer="0.31496062992125984"/>
  <pageSetup paperSize="5" scale="10"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D4D8A95E-0CA1-47CF-AB13-5E0632FAEE65}">
          <x14:formula1>
            <xm:f>Listas!$A$50:$A$54</xm:f>
          </x14:formula1>
          <xm:sqref>AA13:AA15</xm:sqref>
        </x14:dataValidation>
        <x14:dataValidation type="list" errorStyle="information" allowBlank="1" showInputMessage="1" showErrorMessage="1" error="Selecciones una opción de la lista desplegable." xr:uid="{655E4D63-9C2B-426A-8853-D83376FA46BB}">
          <x14:formula1>
            <xm:f>Listas!$A$57:$AF$57</xm:f>
          </x14:formula1>
          <xm:sqref>E21 J21</xm:sqref>
        </x14:dataValidation>
        <x14:dataValidation type="list" errorStyle="information" allowBlank="1" showInputMessage="1" showErrorMessage="1" error="Selecciones una opción de la lista desplegable." xr:uid="{68CB9AEB-F7FD-40EE-B589-9B451324526B}">
          <x14:formula1>
            <xm:f>Listas!$A$59:$M$59</xm:f>
          </x14:formula1>
          <xm:sqref>F21 K21</xm:sqref>
        </x14:dataValidation>
        <x14:dataValidation type="list" allowBlank="1" showInputMessage="1" showErrorMessage="1" xr:uid="{17D59458-F1AE-402A-BC8D-E33FD03A3201}">
          <x14:formula1>
            <xm:f>Listas!$A$61:$V$61</xm:f>
          </x14:formula1>
          <xm:sqref>G21 L21</xm:sqref>
        </x14:dataValidation>
        <x14:dataValidation type="list" allowBlank="1" showInputMessage="1" showErrorMessage="1" xr:uid="{00000000-0002-0000-0200-000004000000}">
          <x14:formula1>
            <xm:f>Listas!$A$25:$A$34</xm:f>
          </x14:formula1>
          <xm:sqref>K13</xm:sqref>
        </x14:dataValidation>
        <x14:dataValidation type="list" allowBlank="1" showInputMessage="1" showErrorMessage="1" xr:uid="{00000000-0002-0000-0200-000007000000}">
          <x14:formula1>
            <xm:f>Listas!$A$37:$A$38</xm:f>
          </x14:formula1>
          <xm:sqref>I14:I15 L13:L15</xm:sqref>
        </x14:dataValidation>
        <x14:dataValidation type="list" allowBlank="1" showInputMessage="1" showErrorMessage="1" xr:uid="{00000000-0002-0000-0200-000003000000}">
          <x14:formula1>
            <xm:f>Listas!$D$2:$D$11</xm:f>
          </x14:formula1>
          <xm:sqref>Q13:Q15</xm:sqref>
        </x14:dataValidation>
        <x14:dataValidation type="list" allowBlank="1" showInputMessage="1" showErrorMessage="1" xr:uid="{00000000-0002-0000-0200-000006000000}">
          <x14:formula1>
            <xm:f>Listas!$G$3:$G$9</xm:f>
          </x14:formula1>
          <xm:sqref>M13:M15</xm:sqref>
        </x14:dataValidation>
        <x14:dataValidation type="list" allowBlank="1" showInputMessage="1" showErrorMessage="1" xr:uid="{00000000-0002-0000-0200-000008000000}">
          <x14:formula1>
            <xm:f>Listas!$A$15:$A$19</xm:f>
          </x14:formula1>
          <xm:sqref>O13:O15</xm:sqref>
        </x14:dataValidation>
        <x14:dataValidation type="list" allowBlank="1" showInputMessage="1" showErrorMessage="1" xr:uid="{00000000-0002-0000-0200-000009000000}">
          <x14:formula1>
            <xm:f>Listas!$D$15:$D$19</xm:f>
          </x14:formula1>
          <xm:sqref>S13:S15</xm:sqref>
        </x14:dataValidation>
        <x14:dataValidation type="list" allowBlank="1" showInputMessage="1" showErrorMessage="1" xr:uid="{00000000-0002-0000-0200-00000A000000}">
          <x14:formula1>
            <xm:f>Listas!$D$23:$D$29</xm:f>
          </x14:formula1>
          <xm:sqref>X13:X15</xm:sqref>
        </x14:dataValidation>
        <x14:dataValidation type="list" allowBlank="1" showInputMessage="1" showErrorMessage="1" xr:uid="{00000000-0002-0000-0200-00000B000000}">
          <x14:formula1>
            <xm:f>Listas!$A$42:$A$47</xm:f>
          </x14:formula1>
          <xm:sqref>V13:V15</xm:sqref>
        </x14:dataValidation>
        <x14:dataValidation type="list" allowBlank="1" showInputMessage="1" showErrorMessage="1" xr:uid="{00000000-0002-0000-0200-00000D000000}">
          <x14:formula1>
            <xm:f>Listas!$D$31:$D$45</xm:f>
          </x14:formula1>
          <xm:sqref>AC13:AC15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44"/>
  <sheetViews>
    <sheetView showGridLines="0" tabSelected="1" view="pageBreakPreview" zoomScale="80" zoomScaleNormal="80" zoomScaleSheetLayoutView="80" workbookViewId="0">
      <selection activeCell="G25" sqref="G25"/>
    </sheetView>
  </sheetViews>
  <sheetFormatPr baseColWidth="10" defaultColWidth="11.42578125" defaultRowHeight="12.75" x14ac:dyDescent="0.2"/>
  <cols>
    <col min="1" max="1" width="4.28515625" style="60" customWidth="1"/>
    <col min="2" max="2" width="5" style="60" customWidth="1"/>
    <col min="3" max="3" width="14.28515625" style="60" customWidth="1"/>
    <col min="4" max="4" width="14.140625" style="60" customWidth="1"/>
    <col min="5" max="5" width="9.7109375" style="60" customWidth="1"/>
    <col min="6" max="7" width="8.7109375" style="60" customWidth="1"/>
    <col min="8" max="8" width="11.42578125" style="60"/>
    <col min="9" max="9" width="20.28515625" style="60" customWidth="1"/>
    <col min="10" max="10" width="16.42578125" style="60" customWidth="1"/>
    <col min="11" max="11" width="20" style="60" customWidth="1"/>
    <col min="12" max="12" width="13.42578125" style="60" customWidth="1"/>
    <col min="13" max="13" width="13.140625" style="60" customWidth="1"/>
    <col min="14" max="14" width="12.28515625" style="60" customWidth="1"/>
    <col min="15" max="15" width="11" style="60" customWidth="1"/>
    <col min="16" max="16" width="12.85546875" style="60" customWidth="1"/>
    <col min="17" max="17" width="13.5703125" style="60" customWidth="1"/>
    <col min="18" max="18" width="8.7109375" style="60" customWidth="1"/>
    <col min="19" max="19" width="13.28515625" style="60" customWidth="1"/>
    <col min="20" max="20" width="8.7109375" style="60" customWidth="1"/>
    <col min="21" max="21" width="9.5703125" style="60" customWidth="1"/>
    <col min="22" max="22" width="15.28515625" style="60" customWidth="1"/>
    <col min="23" max="23" width="33.28515625" style="60" customWidth="1"/>
    <col min="24" max="24" width="12.28515625" style="60" customWidth="1"/>
    <col min="25" max="25" width="13.85546875" style="60" customWidth="1"/>
    <col min="26" max="26" width="16.42578125" style="60" customWidth="1"/>
    <col min="27" max="27" width="13.5703125" style="60" customWidth="1"/>
    <col min="28" max="28" width="16" style="60" customWidth="1"/>
    <col min="29" max="29" width="15.7109375" style="60" customWidth="1"/>
    <col min="30" max="30" width="16.28515625" style="60" customWidth="1"/>
    <col min="31" max="31" width="27.28515625" style="60" bestFit="1" customWidth="1"/>
    <col min="32" max="32" width="46.42578125" style="60" customWidth="1"/>
    <col min="33" max="16384" width="11.42578125" style="13"/>
  </cols>
  <sheetData>
    <row r="1" spans="1:32" ht="13.5" thickBot="1" x14ac:dyDescent="0.25"/>
    <row r="2" spans="1:32" x14ac:dyDescent="0.2">
      <c r="B2" s="172"/>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24" t="s">
        <v>0</v>
      </c>
      <c r="AF2" s="29"/>
    </row>
    <row r="3" spans="1:32" ht="39.75" customHeight="1" x14ac:dyDescent="0.2">
      <c r="B3" s="174"/>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25" t="s">
        <v>1</v>
      </c>
      <c r="AF3" s="29"/>
    </row>
    <row r="4" spans="1:32" ht="18" customHeight="1" x14ac:dyDescent="0.2">
      <c r="B4" s="176" t="s">
        <v>2</v>
      </c>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8"/>
      <c r="AF4" s="29"/>
    </row>
    <row r="5" spans="1:32" ht="18" customHeight="1" x14ac:dyDescent="0.2">
      <c r="B5" s="180" t="s">
        <v>3</v>
      </c>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2"/>
      <c r="AF5" s="29"/>
    </row>
    <row r="6" spans="1:32" ht="18" customHeight="1" x14ac:dyDescent="0.2">
      <c r="B6" s="176" t="s">
        <v>4</v>
      </c>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8"/>
      <c r="AF6" s="29"/>
    </row>
    <row r="7" spans="1:32" ht="18" customHeight="1" x14ac:dyDescent="0.2">
      <c r="B7" s="180" t="s">
        <v>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2"/>
      <c r="AF7" s="29"/>
    </row>
    <row r="8" spans="1:32" ht="18" customHeight="1" x14ac:dyDescent="0.2">
      <c r="B8" s="176" t="s">
        <v>6</v>
      </c>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8"/>
      <c r="AF8" s="29"/>
    </row>
    <row r="9" spans="1:32" ht="38.1" customHeight="1" x14ac:dyDescent="0.2">
      <c r="B9" s="183" t="s">
        <v>7</v>
      </c>
      <c r="C9" s="184"/>
      <c r="D9" s="184"/>
      <c r="E9" s="184"/>
      <c r="F9" s="184"/>
      <c r="G9" s="184"/>
      <c r="H9" s="68"/>
      <c r="I9" s="67"/>
      <c r="J9" s="67"/>
      <c r="K9" s="23"/>
      <c r="L9" s="23"/>
      <c r="M9" s="23"/>
      <c r="N9" s="64"/>
      <c r="O9" s="64"/>
      <c r="P9" s="64"/>
      <c r="Q9" s="184" t="s">
        <v>8</v>
      </c>
      <c r="R9" s="184"/>
      <c r="S9" s="184"/>
      <c r="T9" s="64"/>
      <c r="U9" s="64"/>
      <c r="V9" s="185"/>
      <c r="W9" s="185"/>
      <c r="X9" s="185"/>
      <c r="Y9" s="185"/>
      <c r="Z9" s="186"/>
      <c r="AA9" s="185" t="s">
        <v>9</v>
      </c>
      <c r="AB9" s="185"/>
      <c r="AC9" s="186"/>
      <c r="AD9" s="185"/>
      <c r="AE9" s="187"/>
      <c r="AF9" s="29"/>
    </row>
    <row r="10" spans="1:32" ht="15" customHeight="1" thickBot="1" x14ac:dyDescent="0.25">
      <c r="B10" s="179" t="s">
        <v>113</v>
      </c>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29"/>
    </row>
    <row r="11" spans="1:32" x14ac:dyDescent="0.2">
      <c r="B11" s="122"/>
      <c r="C11" s="167" t="s">
        <v>114</v>
      </c>
      <c r="D11" s="167"/>
      <c r="E11" s="167"/>
      <c r="F11" s="167"/>
      <c r="G11" s="167"/>
      <c r="H11" s="167"/>
      <c r="I11" s="167"/>
      <c r="J11" s="167"/>
      <c r="K11" s="168"/>
      <c r="L11" s="169" t="s">
        <v>115</v>
      </c>
      <c r="M11" s="170"/>
      <c r="N11" s="170"/>
      <c r="O11" s="170"/>
      <c r="P11" s="170"/>
      <c r="Q11" s="170"/>
      <c r="R11" s="170"/>
      <c r="S11" s="170"/>
      <c r="T11" s="170"/>
      <c r="U11" s="171"/>
      <c r="V11" s="169" t="s">
        <v>82</v>
      </c>
      <c r="W11" s="170"/>
      <c r="X11" s="170"/>
      <c r="Y11" s="170"/>
      <c r="Z11" s="170"/>
      <c r="AA11" s="170"/>
      <c r="AB11" s="170"/>
      <c r="AC11" s="170"/>
      <c r="AD11" s="170"/>
      <c r="AE11" s="171"/>
      <c r="AF11" s="29"/>
    </row>
    <row r="12" spans="1:32" ht="71.45" customHeight="1" x14ac:dyDescent="0.2">
      <c r="B12" s="123" t="s">
        <v>116</v>
      </c>
      <c r="C12" s="32" t="s">
        <v>117</v>
      </c>
      <c r="D12" s="32" t="s">
        <v>44</v>
      </c>
      <c r="E12" s="32" t="s">
        <v>46</v>
      </c>
      <c r="F12" s="32"/>
      <c r="G12" s="32" t="s">
        <v>50</v>
      </c>
      <c r="H12" s="32" t="s">
        <v>130</v>
      </c>
      <c r="I12" s="32" t="s">
        <v>54</v>
      </c>
      <c r="J12" s="32" t="s">
        <v>57</v>
      </c>
      <c r="K12" s="33" t="s">
        <v>129</v>
      </c>
      <c r="L12" s="117" t="s">
        <v>62</v>
      </c>
      <c r="M12" s="118" t="s">
        <v>64</v>
      </c>
      <c r="N12" s="118" t="s">
        <v>66</v>
      </c>
      <c r="O12" s="118" t="s">
        <v>68</v>
      </c>
      <c r="P12" s="118" t="s">
        <v>70</v>
      </c>
      <c r="Q12" s="118" t="s">
        <v>72</v>
      </c>
      <c r="R12" s="118" t="s">
        <v>74</v>
      </c>
      <c r="S12" s="118" t="s">
        <v>76</v>
      </c>
      <c r="T12" s="118" t="s">
        <v>78</v>
      </c>
      <c r="U12" s="119" t="s">
        <v>80</v>
      </c>
      <c r="V12" s="117" t="s">
        <v>83</v>
      </c>
      <c r="W12" s="118" t="s">
        <v>85</v>
      </c>
      <c r="X12" s="118" t="s">
        <v>87</v>
      </c>
      <c r="Y12" s="118" t="s">
        <v>119</v>
      </c>
      <c r="Z12" s="118" t="s">
        <v>91</v>
      </c>
      <c r="AA12" s="120" t="s">
        <v>93</v>
      </c>
      <c r="AB12" s="118" t="s">
        <v>95</v>
      </c>
      <c r="AC12" s="121" t="s">
        <v>127</v>
      </c>
      <c r="AD12" s="121" t="s">
        <v>128</v>
      </c>
      <c r="AE12" s="119" t="s">
        <v>120</v>
      </c>
      <c r="AF12" s="34"/>
    </row>
    <row r="13" spans="1:32" s="97" customFormat="1" ht="29.25" customHeight="1" x14ac:dyDescent="0.25">
      <c r="A13" s="85"/>
      <c r="B13" s="101">
        <v>1</v>
      </c>
      <c r="C13" s="99">
        <v>1090417576</v>
      </c>
      <c r="D13" s="81" t="str">
        <f>IFERROR(VLOOKUP(C13,Planta!A:B,2,0)," ")</f>
        <v>SAAVEDRA ZUBIETA ASTRID CAROLINA</v>
      </c>
      <c r="E13" s="81" t="str">
        <f>IFERROR(VLOOKUP(C13,Planta!A:C,3,0)," ")</f>
        <v>N. SANTANDER</v>
      </c>
      <c r="F13" s="81" t="str">
        <f>IFERROR(VLOOKUP(C13,Planta!A:D,4,0)," ")</f>
        <v>DESPACHO DIRECCION</v>
      </c>
      <c r="G13" s="81" t="str">
        <f>IFERROR(VLOOKUP(C13,Planta!A:E,5,0)," ")</f>
        <v>PROFESIONAL G02</v>
      </c>
      <c r="H13" s="81" t="str">
        <f>IFERROR(VLOOKUP(C13,Planta!A:F,6,0)," ")</f>
        <v>ACSAAVEDRA@SENA.EDU.CO</v>
      </c>
      <c r="I13" s="87">
        <v>44564</v>
      </c>
      <c r="J13" s="88">
        <f>(Listas!$B$2-I13)/365.25</f>
        <v>4.3312799452429847</v>
      </c>
      <c r="K13" s="83">
        <v>0</v>
      </c>
      <c r="L13" s="84" t="s">
        <v>164</v>
      </c>
      <c r="M13" s="75" t="s">
        <v>134</v>
      </c>
      <c r="N13" s="80" t="str">
        <f>+IF(M13=100%,"25",IF(M13="De 98% a 99.9","24",IF(M13=97%,"23",IF(M13="De 96% a 97.9","23",IF(M13="De 94% a 95.9","22",IF(M13=94%,"22",IF(M13="De 92% a 93.9","21",IF(M13=92%,"21",IF(M13="De 90% a 91.9","20",IF(M13=ISBLANK(0)," "))))))))))</f>
        <v>24</v>
      </c>
      <c r="O13" s="89" t="s">
        <v>148</v>
      </c>
      <c r="P13" s="80" t="str">
        <f>+IF(O13="De 9 años en adelante","25",IF(O13="De 7 a 8 años","20",IF(O13="De 5 a 6 años","15",IF(O13="De 3 a 4 años","10",IF(O13="De 1 a 2 años","5",IF(O13=ISBLANK(0)," "))))))</f>
        <v>15</v>
      </c>
      <c r="Q13" s="82" t="s">
        <v>141</v>
      </c>
      <c r="R13" s="81" t="str">
        <f>+IF(Q13="Bachiller","25",IF(Q13="Técnico","20",IF(Q13="Tecnólogo","17",IF(Q13="Pregrado","15",IF(Q13="Pregrado Adicional","12",IF(Q13="Especialización","10",IF(Q13="Especialización Adicional","8",IF(Q13="Maestría","8",IF(Q13="Doctorado","5",IF(Q13=ISBLANK(0)," "))))))))))</f>
        <v>10</v>
      </c>
      <c r="S13" s="82" t="s">
        <v>146</v>
      </c>
      <c r="T13" s="80" t="str">
        <f>+IF(S13="Ninguno","25",IF(S13="Pregrado","20",IF(S13="Especialización","10",IF(S13="Especialización Adicional","10",IF(S13="Maestría","5",IF(S13="Doctorado","2",IF(S13=ISBLANK(0)," ")))))))</f>
        <v>25</v>
      </c>
      <c r="U13" s="76">
        <f>IFERROR(SUM(N13+P13+R13+T13)," ")</f>
        <v>74</v>
      </c>
      <c r="V13" s="90" t="s">
        <v>143</v>
      </c>
      <c r="W13" s="82" t="s">
        <v>19920</v>
      </c>
      <c r="X13" s="89" t="s">
        <v>157</v>
      </c>
      <c r="Y13" s="89">
        <v>3</v>
      </c>
      <c r="Z13" s="89">
        <v>1</v>
      </c>
      <c r="AA13" s="91" t="s">
        <v>167</v>
      </c>
      <c r="AB13" s="92">
        <v>8626500</v>
      </c>
      <c r="AC13" s="93">
        <v>0.8</v>
      </c>
      <c r="AD13" s="94">
        <f>AB13*AC13</f>
        <v>6901200</v>
      </c>
      <c r="AE13" s="95" t="s">
        <v>19923</v>
      </c>
      <c r="AF13" s="96"/>
    </row>
    <row r="14" spans="1:32" s="97" customFormat="1" ht="29.25" customHeight="1" x14ac:dyDescent="0.25">
      <c r="A14" s="85"/>
      <c r="B14" s="101">
        <v>2</v>
      </c>
      <c r="C14" s="106">
        <v>7704234</v>
      </c>
      <c r="D14" s="81" t="str">
        <f>IFERROR(VLOOKUP(C14,Planta!A:B,2,0)," ")</f>
        <v>GUERRON MORILLO GERMAN ARTURO</v>
      </c>
      <c r="E14" s="81" t="str">
        <f>IFERROR(VLOOKUP(C14,Planta!A:C,3,0)," ")</f>
        <v>N. SANTANDER</v>
      </c>
      <c r="F14" s="81" t="str">
        <f>IFERROR(VLOOKUP(C14,Planta!A:D,4,0)," ")</f>
        <v>CENTRO DE FORMACION PARA EL DESARROLLO RURAL Y MINERO</v>
      </c>
      <c r="G14" s="81" t="str">
        <f>IFERROR(VLOOKUP(C14,Planta!A:E,5,0)," ")</f>
        <v>PROFESIONAL G02</v>
      </c>
      <c r="H14" s="81" t="str">
        <f>IFERROR(VLOOKUP(C14,Planta!A:F,6,0)," ")</f>
        <v>GGUERRON@SENA.EDU.CO</v>
      </c>
      <c r="I14" s="87">
        <v>45505</v>
      </c>
      <c r="J14" s="88">
        <f>(Listas!$B$2-I14)/365.25</f>
        <v>1.754962354551677</v>
      </c>
      <c r="K14" s="83">
        <v>0</v>
      </c>
      <c r="L14" s="84" t="s">
        <v>164</v>
      </c>
      <c r="M14" s="75">
        <v>1</v>
      </c>
      <c r="N14" s="80" t="str">
        <f t="shared" ref="N14:N15" si="0">+IF(M14=100%,"25",IF(M14="De 98% a 99.9","24",IF(M14=97%,"23",IF(M14="De 96% a 97.9","23",IF(M14="De 94% a 95.9","22",IF(M14=94%,"22",IF(M14="De 92% a 93.9","21",IF(M14=92%,"21",IF(M14="De 90% a 91.9","20",IF(M14=ISBLANK(0)," "))))))))))</f>
        <v>25</v>
      </c>
      <c r="O14" s="89" t="s">
        <v>150</v>
      </c>
      <c r="P14" s="80" t="str">
        <f t="shared" ref="P14:P15" si="1">+IF(O14="De 9 años en adelante","25",IF(O14="De 7 a 8 años","20",IF(O14="De 5 a 6 años","15",IF(O14="De 3 a 4 años","10",IF(O14="De 1 a 2 años","5",IF(O14=ISBLANK(0)," "))))))</f>
        <v>5</v>
      </c>
      <c r="Q14" s="82" t="s">
        <v>141</v>
      </c>
      <c r="R14" s="81" t="str">
        <f t="shared" ref="R14:R15" si="2">+IF(Q14="Bachiller","25",IF(Q14="Técnico","20",IF(Q14="Tecnólogo","17",IF(Q14="Pregrado","15",IF(Q14="Pregrado Adicional","12",IF(Q14="Especialización","10",IF(Q14="Especialización Adicional","8",IF(Q14="Maestría","8",IF(Q14="Doctorado","5",IF(Q14=ISBLANK(0)," "))))))))))</f>
        <v>10</v>
      </c>
      <c r="S14" s="82" t="s">
        <v>146</v>
      </c>
      <c r="T14" s="80" t="str">
        <f t="shared" ref="T14:T15" si="3">+IF(S14="Ninguno","25",IF(S14="Pregrado","20",IF(S14="Especialización","10",IF(S14="Especialización Adicional","10",IF(S14="Maestría","5",IF(S14="Doctorado","2",IF(S14=ISBLANK(0)," ")))))))</f>
        <v>25</v>
      </c>
      <c r="U14" s="76">
        <f t="shared" ref="U14:U15" si="4">IFERROR(SUM(N14+P14+R14+T14)," ")</f>
        <v>65</v>
      </c>
      <c r="V14" s="90" t="s">
        <v>141</v>
      </c>
      <c r="W14" s="82" t="s">
        <v>19921</v>
      </c>
      <c r="X14" s="89" t="s">
        <v>157</v>
      </c>
      <c r="Y14" s="89">
        <v>2</v>
      </c>
      <c r="Z14" s="89">
        <v>1</v>
      </c>
      <c r="AA14" s="91" t="s">
        <v>167</v>
      </c>
      <c r="AB14" s="92">
        <v>7097000</v>
      </c>
      <c r="AC14" s="93">
        <v>0.8</v>
      </c>
      <c r="AD14" s="94">
        <f t="shared" ref="AD14:AD15" si="5">AB14*AC14</f>
        <v>5677600</v>
      </c>
      <c r="AE14" s="95" t="s">
        <v>19924</v>
      </c>
      <c r="AF14" s="96"/>
    </row>
    <row r="15" spans="1:32" s="97" customFormat="1" ht="29.25" customHeight="1" x14ac:dyDescent="0.25">
      <c r="A15" s="85"/>
      <c r="B15" s="101">
        <v>3</v>
      </c>
      <c r="C15" s="106">
        <v>52422104</v>
      </c>
      <c r="D15" s="81" t="str">
        <f>IFERROR(VLOOKUP(C15,Planta!A:B,2,0)," ")</f>
        <v>HERNANDEZ ARDILA JENNY ROCIO</v>
      </c>
      <c r="E15" s="81" t="str">
        <f>IFERROR(VLOOKUP(C15,Planta!A:C,3,0)," ")</f>
        <v>N. SANTANDER</v>
      </c>
      <c r="F15" s="81" t="str">
        <f>IFERROR(VLOOKUP(C15,Planta!A:D,4,0)," ")</f>
        <v>CENTRO DE LA INDUSTRIA, LA EMPRESA Y LOS SERVICIOS</v>
      </c>
      <c r="G15" s="81" t="str">
        <f>IFERROR(VLOOKUP(C15,Planta!A:E,5,0)," ")</f>
        <v>INSTRUCTOR G20</v>
      </c>
      <c r="H15" s="81" t="str">
        <f>IFERROR(VLOOKUP(C15,Planta!A:F,6,0)," ")</f>
        <v>JRHERNANDEZA@SENA.EDU.CO</v>
      </c>
      <c r="I15" s="87">
        <v>43539</v>
      </c>
      <c r="J15" s="88">
        <f>(Listas!$B$2-I15)/365.25</f>
        <v>7.137577002053388</v>
      </c>
      <c r="K15" s="83">
        <v>0</v>
      </c>
      <c r="L15" s="84" t="s">
        <v>164</v>
      </c>
      <c r="M15" s="75" t="s">
        <v>134</v>
      </c>
      <c r="N15" s="80" t="str">
        <f t="shared" si="0"/>
        <v>24</v>
      </c>
      <c r="O15" s="89" t="s">
        <v>147</v>
      </c>
      <c r="P15" s="80" t="str">
        <f t="shared" si="1"/>
        <v>20</v>
      </c>
      <c r="Q15" s="82" t="s">
        <v>144</v>
      </c>
      <c r="R15" s="81" t="str">
        <f t="shared" si="2"/>
        <v>5</v>
      </c>
      <c r="S15" s="82" t="s">
        <v>146</v>
      </c>
      <c r="T15" s="80" t="str">
        <f t="shared" si="3"/>
        <v>25</v>
      </c>
      <c r="U15" s="76">
        <f t="shared" si="4"/>
        <v>74</v>
      </c>
      <c r="V15" s="90" t="s">
        <v>144</v>
      </c>
      <c r="W15" s="82" t="s">
        <v>19922</v>
      </c>
      <c r="X15" s="89" t="s">
        <v>157</v>
      </c>
      <c r="Y15" s="89">
        <v>6</v>
      </c>
      <c r="Z15" s="89">
        <v>1</v>
      </c>
      <c r="AA15" s="91" t="s">
        <v>167</v>
      </c>
      <c r="AB15" s="92">
        <v>9598000</v>
      </c>
      <c r="AC15" s="93">
        <v>0.8</v>
      </c>
      <c r="AD15" s="94">
        <f t="shared" si="5"/>
        <v>7678400</v>
      </c>
      <c r="AE15" s="95" t="s">
        <v>19925</v>
      </c>
      <c r="AF15" s="96"/>
    </row>
    <row r="16" spans="1:32" s="97" customFormat="1" ht="29.25" customHeight="1" x14ac:dyDescent="0.2">
      <c r="A16" s="85"/>
      <c r="B16" s="37"/>
      <c r="C16" s="63"/>
      <c r="D16" s="39"/>
      <c r="E16" s="39"/>
      <c r="F16" s="39"/>
      <c r="G16" s="39"/>
      <c r="H16" s="40"/>
      <c r="I16" s="46"/>
      <c r="J16" s="47"/>
      <c r="K16" s="39"/>
      <c r="L16" s="39"/>
      <c r="M16" s="41"/>
      <c r="N16" s="41"/>
      <c r="O16" s="41"/>
      <c r="P16" s="41"/>
      <c r="Q16" s="39"/>
      <c r="R16" s="34"/>
      <c r="S16" s="39"/>
      <c r="T16" s="41"/>
      <c r="U16" s="42"/>
      <c r="V16" s="39"/>
      <c r="W16" s="39"/>
      <c r="X16" s="41"/>
      <c r="Y16" s="41"/>
      <c r="Z16" s="41"/>
      <c r="AA16" s="42"/>
      <c r="AB16" s="43"/>
      <c r="AC16" s="43"/>
      <c r="AD16" s="44"/>
      <c r="AE16" s="45"/>
      <c r="AF16" s="96"/>
    </row>
    <row r="17" spans="1:32" s="97" customFormat="1" ht="29.25" customHeight="1" x14ac:dyDescent="0.2">
      <c r="A17" s="85"/>
      <c r="B17" s="37"/>
      <c r="C17" s="38"/>
      <c r="D17" s="29"/>
      <c r="E17" s="29"/>
      <c r="F17" s="29"/>
      <c r="G17" s="29"/>
      <c r="H17" s="29"/>
      <c r="I17" s="29"/>
      <c r="J17" s="29"/>
      <c r="K17" s="29"/>
      <c r="L17" s="29"/>
      <c r="M17" s="29"/>
      <c r="N17" s="29"/>
      <c r="O17" s="29"/>
      <c r="P17" s="29"/>
      <c r="Q17" s="29"/>
      <c r="R17" s="29"/>
      <c r="S17" s="29"/>
      <c r="T17" s="29"/>
      <c r="U17" s="29"/>
      <c r="V17" s="29"/>
      <c r="W17" s="59"/>
      <c r="X17" s="29"/>
      <c r="Y17" s="29"/>
      <c r="Z17" s="29"/>
      <c r="AA17" s="29"/>
      <c r="AB17" s="29"/>
      <c r="AC17" s="29"/>
      <c r="AD17" s="29"/>
      <c r="AE17" s="48"/>
      <c r="AF17" s="96"/>
    </row>
    <row r="18" spans="1:32" s="97" customFormat="1" ht="51" customHeight="1" x14ac:dyDescent="0.25">
      <c r="A18" s="85"/>
      <c r="B18" s="37"/>
      <c r="C18" s="38"/>
      <c r="D18"/>
      <c r="E18" s="49"/>
      <c r="F18" s="49"/>
      <c r="G18" s="49"/>
      <c r="H18" s="29"/>
      <c r="I18" s="165" t="e" vm="2">
        <v>#VALUE!</v>
      </c>
      <c r="J18" s="166"/>
      <c r="K18" s="166"/>
      <c r="L18" s="166"/>
      <c r="M18" s="29"/>
      <c r="N18" s="29"/>
      <c r="O18" s="29"/>
      <c r="P18" s="29"/>
      <c r="Q18" s="29"/>
      <c r="R18" s="29"/>
      <c r="S18" s="29"/>
      <c r="T18" s="29"/>
      <c r="U18" s="29"/>
      <c r="V18" s="29"/>
      <c r="W18" s="59"/>
      <c r="X18" s="29"/>
      <c r="Y18" s="29"/>
      <c r="Z18" s="29"/>
      <c r="AA18" s="29"/>
      <c r="AB18" s="29"/>
      <c r="AC18" s="29"/>
      <c r="AD18" s="29"/>
      <c r="AE18" s="48"/>
      <c r="AF18" s="96"/>
    </row>
    <row r="19" spans="1:32" s="97" customFormat="1" ht="29.25" customHeight="1" x14ac:dyDescent="0.2">
      <c r="A19" s="85"/>
      <c r="B19" s="37"/>
      <c r="C19" s="38"/>
      <c r="D19" s="50" t="s">
        <v>106</v>
      </c>
      <c r="E19" s="50"/>
      <c r="F19" s="50"/>
      <c r="G19" s="50"/>
      <c r="H19" s="50"/>
      <c r="I19" s="50" t="s">
        <v>122</v>
      </c>
      <c r="J19" s="29"/>
      <c r="K19" s="29"/>
      <c r="L19" s="29"/>
      <c r="M19" s="29"/>
      <c r="N19" s="29"/>
      <c r="O19" s="29"/>
      <c r="P19" s="29"/>
      <c r="Q19" s="29"/>
      <c r="R19" s="29"/>
      <c r="S19" s="29"/>
      <c r="T19" s="29"/>
      <c r="U19" s="29"/>
      <c r="V19" s="29"/>
      <c r="W19" s="59"/>
      <c r="X19" s="29"/>
      <c r="Y19" s="29"/>
      <c r="Z19" s="29"/>
      <c r="AA19" s="29"/>
      <c r="AB19" s="29"/>
      <c r="AC19" s="29"/>
      <c r="AD19" s="29"/>
      <c r="AE19" s="48"/>
      <c r="AF19" s="96"/>
    </row>
    <row r="20" spans="1:32" s="97" customFormat="1" ht="29.25" customHeight="1" x14ac:dyDescent="0.2">
      <c r="A20" s="85"/>
      <c r="B20" s="37"/>
      <c r="C20" s="29"/>
      <c r="D20" s="29" t="s">
        <v>123</v>
      </c>
      <c r="E20" s="51">
        <v>8</v>
      </c>
      <c r="F20" s="51" t="s">
        <v>176</v>
      </c>
      <c r="G20" s="51">
        <v>2026</v>
      </c>
      <c r="H20" s="29"/>
      <c r="I20" s="29" t="s">
        <v>123</v>
      </c>
      <c r="J20" s="51">
        <v>8</v>
      </c>
      <c r="K20" s="51" t="s">
        <v>176</v>
      </c>
      <c r="L20" s="51">
        <v>2026</v>
      </c>
      <c r="M20" s="29"/>
      <c r="N20" s="29"/>
      <c r="O20" s="29"/>
      <c r="P20" s="29"/>
      <c r="Q20" s="29"/>
      <c r="R20" s="29"/>
      <c r="S20" s="29"/>
      <c r="T20" s="29"/>
      <c r="U20" s="29"/>
      <c r="V20" s="29"/>
      <c r="W20" s="59"/>
      <c r="X20" s="29"/>
      <c r="Y20" s="29"/>
      <c r="Z20" s="29"/>
      <c r="AA20" s="29"/>
      <c r="AB20" s="29"/>
      <c r="AC20" s="29"/>
      <c r="AD20" s="29"/>
      <c r="AE20" s="48"/>
      <c r="AF20" s="96"/>
    </row>
    <row r="21" spans="1:32" s="97" customFormat="1" ht="29.25" customHeight="1" thickBot="1" x14ac:dyDescent="0.25">
      <c r="A21" s="85"/>
      <c r="B21" s="52"/>
      <c r="C21" s="53"/>
      <c r="D21" s="53"/>
      <c r="E21" s="53"/>
      <c r="F21" s="53"/>
      <c r="G21" s="53"/>
      <c r="H21" s="53"/>
      <c r="I21" s="53"/>
      <c r="J21" s="53"/>
      <c r="K21" s="53"/>
      <c r="L21" s="53"/>
      <c r="M21" s="53"/>
      <c r="N21" s="53"/>
      <c r="O21" s="53"/>
      <c r="P21" s="53"/>
      <c r="Q21" s="53"/>
      <c r="R21" s="53"/>
      <c r="S21" s="53"/>
      <c r="T21" s="53"/>
      <c r="U21" s="53"/>
      <c r="V21" s="53"/>
      <c r="W21" s="54"/>
      <c r="X21" s="53"/>
      <c r="Y21" s="53"/>
      <c r="Z21" s="53"/>
      <c r="AA21" s="53"/>
      <c r="AB21" s="53"/>
      <c r="AC21" s="53"/>
      <c r="AD21" s="53"/>
      <c r="AE21" s="55"/>
      <c r="AF21" s="96"/>
    </row>
    <row r="22" spans="1:32" s="97" customFormat="1" ht="29.25" customHeight="1" x14ac:dyDescent="0.2">
      <c r="A22" s="85"/>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96"/>
    </row>
    <row r="23" spans="1:32" s="97" customFormat="1" ht="29.25" customHeight="1" x14ac:dyDescent="0.2">
      <c r="A23" s="85"/>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96"/>
    </row>
    <row r="24" spans="1:32" s="97" customFormat="1" ht="29.25" customHeight="1" x14ac:dyDescent="0.2">
      <c r="A24" s="85"/>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96"/>
    </row>
    <row r="25" spans="1:32" s="97" customFormat="1" ht="29.25" customHeight="1" x14ac:dyDescent="0.2">
      <c r="A25" s="85"/>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96"/>
    </row>
    <row r="26" spans="1:32" s="97" customFormat="1" ht="29.25" customHeight="1" x14ac:dyDescent="0.2">
      <c r="A26" s="85"/>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96"/>
    </row>
    <row r="27" spans="1:32" s="97" customFormat="1" ht="29.25" customHeight="1" x14ac:dyDescent="0.2">
      <c r="A27" s="8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96"/>
    </row>
    <row r="28" spans="1:32" s="97" customFormat="1" ht="29.25" customHeight="1" x14ac:dyDescent="0.2">
      <c r="A28" s="85"/>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96"/>
    </row>
    <row r="29" spans="1:32" s="97" customFormat="1" ht="29.25" customHeight="1" x14ac:dyDescent="0.2">
      <c r="A29" s="85"/>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96"/>
    </row>
    <row r="30" spans="1:32" s="97" customFormat="1" ht="29.25" customHeight="1" x14ac:dyDescent="0.2">
      <c r="A30" s="85"/>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96"/>
    </row>
    <row r="31" spans="1:32" s="97" customFormat="1" ht="29.25" customHeight="1" x14ac:dyDescent="0.2">
      <c r="A31" s="85"/>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96"/>
    </row>
    <row r="32" spans="1:32" s="97" customFormat="1" ht="29.25" customHeight="1" x14ac:dyDescent="0.2">
      <c r="A32" s="85"/>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96"/>
    </row>
    <row r="33" spans="1:32" s="97" customFormat="1" ht="29.25" customHeight="1" x14ac:dyDescent="0.2">
      <c r="A33" s="85"/>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96"/>
    </row>
    <row r="34" spans="1:32" s="97" customFormat="1" ht="29.25" customHeight="1" x14ac:dyDescent="0.2">
      <c r="A34" s="85"/>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96"/>
    </row>
    <row r="35" spans="1:32" s="97" customFormat="1" ht="29.25" customHeight="1" x14ac:dyDescent="0.2">
      <c r="A35" s="85"/>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96"/>
    </row>
    <row r="36" spans="1:32" s="97" customFormat="1" ht="29.25" customHeight="1" x14ac:dyDescent="0.2">
      <c r="A36" s="85"/>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96"/>
    </row>
    <row r="37" spans="1:32" s="97" customFormat="1" ht="29.25" customHeight="1" x14ac:dyDescent="0.2">
      <c r="A37" s="85"/>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96"/>
    </row>
    <row r="38" spans="1:32" hidden="1" x14ac:dyDescent="0.2">
      <c r="AF38" s="29"/>
    </row>
    <row r="39" spans="1:32" x14ac:dyDescent="0.2">
      <c r="AF39" s="29"/>
    </row>
    <row r="40" spans="1:32" x14ac:dyDescent="0.2">
      <c r="AF40" s="29"/>
    </row>
    <row r="41" spans="1:32" x14ac:dyDescent="0.2">
      <c r="AF41" s="29"/>
    </row>
    <row r="42" spans="1:32" x14ac:dyDescent="0.2">
      <c r="AF42" s="29"/>
    </row>
    <row r="43" spans="1:32" x14ac:dyDescent="0.2">
      <c r="AF43" s="29"/>
    </row>
    <row r="44" spans="1:32" x14ac:dyDescent="0.2">
      <c r="AF44" s="29"/>
    </row>
  </sheetData>
  <sheetProtection deleteRows="0" sort="0" autoFilter="0" pivotTables="0"/>
  <autoFilter ref="C12:AE12" xr:uid="{00000000-0009-0000-0000-000003000000}"/>
  <sortState xmlns:xlrd2="http://schemas.microsoft.com/office/spreadsheetml/2017/richdata2" ref="C13:AE15">
    <sortCondition descending="1" ref="U13:U15"/>
    <sortCondition descending="1" ref="J13:J15"/>
  </sortState>
  <mergeCells count="16">
    <mergeCell ref="I18:L18"/>
    <mergeCell ref="C11:K11"/>
    <mergeCell ref="L11:U11"/>
    <mergeCell ref="V11:AE11"/>
    <mergeCell ref="B2:AD3"/>
    <mergeCell ref="B4:AE4"/>
    <mergeCell ref="B10:AE10"/>
    <mergeCell ref="B5:AE5"/>
    <mergeCell ref="B6:AE6"/>
    <mergeCell ref="B7:AE7"/>
    <mergeCell ref="B8:AE8"/>
    <mergeCell ref="B9:G9"/>
    <mergeCell ref="Q9:S9"/>
    <mergeCell ref="V9:Z9"/>
    <mergeCell ref="AA9:AC9"/>
    <mergeCell ref="AD9:AE9"/>
  </mergeCells>
  <dataValidations count="4">
    <dataValidation type="whole" allowBlank="1" showInputMessage="1" showErrorMessage="1" error="solo numeros" sqref="AD13:AD15" xr:uid="{FFAA0190-E56E-47C1-BDD3-C72937A14A0B}">
      <formula1>1</formula1>
      <formula2>100000000</formula2>
    </dataValidation>
    <dataValidation type="whole" allowBlank="1" showInputMessage="1" showErrorMessage="1" error="solo numeros" sqref="Y13:Z15" xr:uid="{84A0CEF1-9F1B-414E-BBD1-30B5CA79E20E}">
      <formula1>1</formula1>
      <formula2>12</formula2>
    </dataValidation>
    <dataValidation type="whole" allowBlank="1" showInputMessage="1" showErrorMessage="1" error="SOLO NUMEROS" sqref="AB13:AB15" xr:uid="{C4E37914-9967-42CF-9D76-2B22921B7586}">
      <formula1>1</formula1>
      <formula2>100000000</formula2>
    </dataValidation>
    <dataValidation type="whole" allowBlank="1" showInputMessage="1" showErrorMessage="1" error="solo numeros" sqref="C14:C15" xr:uid="{9AAE5B6A-4B2F-4781-8BE5-669C5CFCD19C}">
      <formula1>1</formula1>
      <formula2>10000000000000</formula2>
    </dataValidation>
  </dataValidations>
  <pageMargins left="0.52" right="0.18" top="0.48697916666666669" bottom="0.75" header="0.3" footer="0.3"/>
  <pageSetup paperSize="120" scale="35" orientation="landscape" r:id="rId1"/>
  <headerFooter>
    <oddHeader>&amp;L&amp;F&amp;R&amp;A</oddHeader>
  </headerFooter>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58090F0A-690A-4105-B85C-BF4D423B7E12}">
          <x14:formula1>
            <xm:f>Listas!$A$25:$A$34</xm:f>
          </x14:formula1>
          <xm:sqref>K13:K15</xm:sqref>
        </x14:dataValidation>
        <x14:dataValidation type="list" allowBlank="1" showInputMessage="1" showErrorMessage="1" xr:uid="{AABB654C-AD80-4AA4-B49F-A1F03B44B192}">
          <x14:formula1>
            <xm:f>Listas!$G$3:$G$8</xm:f>
          </x14:formula1>
          <xm:sqref>M13:M15</xm:sqref>
        </x14:dataValidation>
        <x14:dataValidation type="list" allowBlank="1" showInputMessage="1" showErrorMessage="1" xr:uid="{2B711740-CF34-48C6-9C48-0E58F5EC0CFC}">
          <x14:formula1>
            <xm:f>Listas!$A$37:$A$38</xm:f>
          </x14:formula1>
          <xm:sqref>L13:L15</xm:sqref>
        </x14:dataValidation>
        <x14:dataValidation type="list" allowBlank="1" showInputMessage="1" showErrorMessage="1" xr:uid="{0C70EC1F-AD15-4AF5-A8DB-028BDD3E3157}">
          <x14:formula1>
            <xm:f>Listas!$D$3:$D$10</xm:f>
          </x14:formula1>
          <xm:sqref>Q13:Q15</xm:sqref>
        </x14:dataValidation>
        <x14:dataValidation type="list" allowBlank="1" showInputMessage="1" showErrorMessage="1" xr:uid="{8DEB51C7-358F-4B01-A4A1-146B696ED599}">
          <x14:formula1>
            <xm:f>Listas!$D$15:$D$19</xm:f>
          </x14:formula1>
          <xm:sqref>S13:S15</xm:sqref>
        </x14:dataValidation>
        <x14:dataValidation type="list" allowBlank="1" showInputMessage="1" showErrorMessage="1" xr:uid="{7B7A8E68-4AC7-4BE5-951D-B9857FD8CC26}">
          <x14:formula1>
            <xm:f>Listas!$A$15:$A$19</xm:f>
          </x14:formula1>
          <xm:sqref>O13:O15</xm:sqref>
        </x14:dataValidation>
        <x14:dataValidation type="list" allowBlank="1" showInputMessage="1" showErrorMessage="1" xr:uid="{4ACBC294-B855-471A-8EC8-54B078A333DD}">
          <x14:formula1>
            <xm:f>Listas!$D$23:$D$29</xm:f>
          </x14:formula1>
          <xm:sqref>X13:X15</xm:sqref>
        </x14:dataValidation>
        <x14:dataValidation type="list" allowBlank="1" showInputMessage="1" showErrorMessage="1" xr:uid="{A094E90D-3B50-4F61-B28D-E2737841F9A8}">
          <x14:formula1>
            <xm:f>Listas!$A$50:$A$54</xm:f>
          </x14:formula1>
          <xm:sqref>AA13:AA15</xm:sqref>
        </x14:dataValidation>
        <x14:dataValidation type="list" allowBlank="1" showInputMessage="1" showErrorMessage="1" xr:uid="{B7F206B2-BFA0-4788-9EA5-1DF9D6810DE1}">
          <x14:formula1>
            <xm:f>Listas!$D$31:$D$45</xm:f>
          </x14:formula1>
          <xm:sqref>AC13:AC15</xm:sqref>
        </x14:dataValidation>
        <x14:dataValidation type="list" allowBlank="1" showInputMessage="1" showErrorMessage="1" xr:uid="{1D302E58-0793-4BC0-9B79-141647743C29}">
          <x14:formula1>
            <xm:f>Listas!$A$61:$V$61</xm:f>
          </x14:formula1>
          <xm:sqref>G20 L20</xm:sqref>
        </x14:dataValidation>
        <x14:dataValidation type="list" errorStyle="information" allowBlank="1" showInputMessage="1" showErrorMessage="1" error="Selecciones una opción de la lista desplegable." xr:uid="{08369DAC-B6F2-48CC-8FAD-5A0EE9C4077F}">
          <x14:formula1>
            <xm:f>Listas!$A$59:$M$59</xm:f>
          </x14:formula1>
          <xm:sqref>F20 K20</xm:sqref>
        </x14:dataValidation>
        <x14:dataValidation type="list" errorStyle="information" allowBlank="1" showInputMessage="1" showErrorMessage="1" error="Selecciones una opción de la lista desplegable." xr:uid="{D65641CF-2EE7-47BB-B530-6E6448170BFC}">
          <x14:formula1>
            <xm:f>Listas!$A$57:$AF$57</xm:f>
          </x14:formula1>
          <xm:sqref>E20 J20</xm:sqref>
        </x14:dataValidation>
        <x14:dataValidation type="list" allowBlank="1" showInputMessage="1" showErrorMessage="1" xr:uid="{00000000-0002-0000-0300-00000A000000}">
          <x14:formula1>
            <xm:f>Listas!$A$42:$A$47</xm:f>
          </x14:formula1>
          <xm:sqref>V13:V15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X61"/>
  <sheetViews>
    <sheetView topLeftCell="A26" workbookViewId="0">
      <selection activeCell="D23" sqref="D23:D29"/>
    </sheetView>
  </sheetViews>
  <sheetFormatPr baseColWidth="10" defaultColWidth="11.42578125" defaultRowHeight="15" x14ac:dyDescent="0.25"/>
  <cols>
    <col min="7" max="7" width="14.85546875" customWidth="1"/>
  </cols>
  <sheetData>
    <row r="1" spans="1:8" x14ac:dyDescent="0.25">
      <c r="A1" s="1"/>
      <c r="B1" s="1"/>
      <c r="C1" s="1"/>
      <c r="D1" s="1"/>
      <c r="E1" s="1"/>
    </row>
    <row r="2" spans="1:8" x14ac:dyDescent="0.25">
      <c r="A2" s="7" t="s">
        <v>108</v>
      </c>
      <c r="B2" s="8">
        <v>46146</v>
      </c>
      <c r="C2" s="2"/>
      <c r="D2" s="1" t="s">
        <v>72</v>
      </c>
      <c r="E2" s="2"/>
      <c r="G2" t="s">
        <v>131</v>
      </c>
    </row>
    <row r="3" spans="1:8" x14ac:dyDescent="0.25">
      <c r="A3" s="1"/>
      <c r="B3" s="1"/>
      <c r="C3" s="1"/>
      <c r="D3" s="1" t="s">
        <v>132</v>
      </c>
      <c r="E3" s="1">
        <v>25</v>
      </c>
      <c r="G3" s="3">
        <v>1</v>
      </c>
      <c r="H3" s="9">
        <v>1</v>
      </c>
    </row>
    <row r="4" spans="1:8" x14ac:dyDescent="0.25">
      <c r="A4" s="1"/>
      <c r="B4" s="1"/>
      <c r="C4" s="1"/>
      <c r="D4" s="1" t="s">
        <v>133</v>
      </c>
      <c r="E4" s="1">
        <v>20</v>
      </c>
      <c r="G4" s="3" t="s">
        <v>134</v>
      </c>
      <c r="H4" s="9">
        <v>0.99</v>
      </c>
    </row>
    <row r="5" spans="1:8" x14ac:dyDescent="0.25">
      <c r="A5" s="1"/>
      <c r="B5" s="1"/>
      <c r="C5" s="1"/>
      <c r="D5" s="1" t="s">
        <v>135</v>
      </c>
      <c r="E5" s="1">
        <v>17</v>
      </c>
      <c r="G5" s="3" t="s">
        <v>136</v>
      </c>
      <c r="H5" s="9">
        <v>0.98</v>
      </c>
    </row>
    <row r="6" spans="1:8" x14ac:dyDescent="0.25">
      <c r="A6" s="1"/>
      <c r="B6" s="1"/>
      <c r="C6" s="1"/>
      <c r="D6" s="1" t="s">
        <v>137</v>
      </c>
      <c r="E6" s="1">
        <v>15</v>
      </c>
      <c r="G6" s="3" t="s">
        <v>138</v>
      </c>
      <c r="H6" s="9">
        <v>0.97</v>
      </c>
    </row>
    <row r="7" spans="1:8" x14ac:dyDescent="0.25">
      <c r="A7" s="3"/>
      <c r="B7" s="1"/>
      <c r="C7" s="1"/>
      <c r="D7" s="1" t="s">
        <v>139</v>
      </c>
      <c r="E7" s="1">
        <v>12</v>
      </c>
      <c r="G7" s="3" t="s">
        <v>140</v>
      </c>
      <c r="H7" s="9">
        <v>0.96</v>
      </c>
    </row>
    <row r="8" spans="1:8" x14ac:dyDescent="0.25">
      <c r="A8" s="3"/>
      <c r="B8" s="1"/>
      <c r="C8" s="1"/>
      <c r="D8" s="1" t="s">
        <v>141</v>
      </c>
      <c r="E8" s="1">
        <v>10</v>
      </c>
      <c r="G8" s="3" t="s">
        <v>142</v>
      </c>
      <c r="H8" s="9">
        <v>0.95</v>
      </c>
    </row>
    <row r="9" spans="1:8" x14ac:dyDescent="0.25">
      <c r="A9" s="3"/>
      <c r="B9" s="1"/>
      <c r="C9" s="1"/>
      <c r="D9" s="1" t="s">
        <v>143</v>
      </c>
      <c r="E9" s="1">
        <v>8</v>
      </c>
      <c r="G9" s="3"/>
      <c r="H9" s="9">
        <v>0.94</v>
      </c>
    </row>
    <row r="10" spans="1:8" x14ac:dyDescent="0.25">
      <c r="A10" s="3"/>
      <c r="B10" s="1"/>
      <c r="C10" s="1"/>
      <c r="D10" s="1" t="s">
        <v>144</v>
      </c>
      <c r="E10" s="1">
        <v>5</v>
      </c>
      <c r="G10" s="3"/>
      <c r="H10" s="9">
        <v>0.93</v>
      </c>
    </row>
    <row r="11" spans="1:8" x14ac:dyDescent="0.25">
      <c r="A11" s="3"/>
      <c r="B11" s="1"/>
      <c r="C11" s="1"/>
      <c r="D11" s="1"/>
      <c r="E11" s="1"/>
      <c r="G11" s="3"/>
      <c r="H11" s="9">
        <v>0.92</v>
      </c>
    </row>
    <row r="12" spans="1:8" x14ac:dyDescent="0.25">
      <c r="A12" s="3"/>
      <c r="B12" s="1"/>
      <c r="C12" s="1"/>
      <c r="D12" s="1"/>
      <c r="E12" s="1"/>
      <c r="G12" s="3"/>
      <c r="H12" s="9">
        <v>0.91</v>
      </c>
    </row>
    <row r="13" spans="1:8" x14ac:dyDescent="0.25">
      <c r="A13" s="1"/>
      <c r="B13" s="1"/>
      <c r="C13" s="1"/>
      <c r="D13" s="1"/>
      <c r="E13" s="1"/>
      <c r="G13" s="3"/>
      <c r="H13" s="9">
        <v>0.9</v>
      </c>
    </row>
    <row r="14" spans="1:8" ht="34.5" thickBot="1" x14ac:dyDescent="0.3">
      <c r="A14" s="1" t="s">
        <v>68</v>
      </c>
      <c r="B14" s="1"/>
      <c r="C14" s="1"/>
      <c r="D14" s="4" t="s">
        <v>76</v>
      </c>
      <c r="E14" s="1"/>
      <c r="G14" s="3"/>
    </row>
    <row r="15" spans="1:8" x14ac:dyDescent="0.25">
      <c r="A15" s="1" t="s">
        <v>145</v>
      </c>
      <c r="B15" s="1"/>
      <c r="C15" s="1"/>
      <c r="D15" s="1" t="s">
        <v>146</v>
      </c>
      <c r="E15" s="1"/>
    </row>
    <row r="16" spans="1:8" x14ac:dyDescent="0.25">
      <c r="A16" s="1" t="s">
        <v>147</v>
      </c>
      <c r="B16" s="1"/>
      <c r="C16" s="1"/>
      <c r="D16" s="1" t="s">
        <v>137</v>
      </c>
      <c r="E16" s="1"/>
    </row>
    <row r="17" spans="1:5" x14ac:dyDescent="0.25">
      <c r="A17" s="1" t="s">
        <v>148</v>
      </c>
      <c r="B17" s="1"/>
      <c r="C17" s="1"/>
      <c r="D17" s="1" t="s">
        <v>141</v>
      </c>
      <c r="E17" s="1"/>
    </row>
    <row r="18" spans="1:5" x14ac:dyDescent="0.25">
      <c r="A18" s="1" t="s">
        <v>149</v>
      </c>
      <c r="B18" s="1"/>
      <c r="C18" s="1"/>
      <c r="D18" s="1" t="s">
        <v>143</v>
      </c>
      <c r="E18" s="1"/>
    </row>
    <row r="19" spans="1:5" x14ac:dyDescent="0.25">
      <c r="A19" s="1" t="s">
        <v>150</v>
      </c>
      <c r="B19" s="1"/>
      <c r="C19" s="1"/>
      <c r="D19" s="1" t="s">
        <v>144</v>
      </c>
      <c r="E19" s="1"/>
    </row>
    <row r="20" spans="1:5" x14ac:dyDescent="0.25">
      <c r="A20" s="1"/>
      <c r="B20" s="1"/>
      <c r="C20" s="1"/>
      <c r="D20" s="1"/>
      <c r="E20" s="1"/>
    </row>
    <row r="21" spans="1:5" ht="15.75" thickBot="1" x14ac:dyDescent="0.3">
      <c r="A21" s="5" t="s">
        <v>151</v>
      </c>
      <c r="B21" s="1"/>
      <c r="C21" s="1"/>
      <c r="D21" s="1"/>
      <c r="E21" s="1"/>
    </row>
    <row r="22" spans="1:5" x14ac:dyDescent="0.25">
      <c r="A22" s="1" t="s">
        <v>152</v>
      </c>
      <c r="B22" s="1"/>
      <c r="C22" s="1"/>
      <c r="D22" s="1" t="s">
        <v>87</v>
      </c>
      <c r="E22" s="1"/>
    </row>
    <row r="23" spans="1:5" x14ac:dyDescent="0.25">
      <c r="A23" s="1" t="s">
        <v>153</v>
      </c>
      <c r="B23" s="1"/>
      <c r="C23" s="1"/>
      <c r="D23" s="1" t="s">
        <v>154</v>
      </c>
    </row>
    <row r="24" spans="1:5" x14ac:dyDescent="0.25">
      <c r="A24" s="1"/>
      <c r="B24" s="1"/>
      <c r="C24" s="1"/>
      <c r="D24" s="1" t="s">
        <v>155</v>
      </c>
      <c r="E24" s="1"/>
    </row>
    <row r="25" spans="1:5" x14ac:dyDescent="0.25">
      <c r="A25" s="1">
        <v>0</v>
      </c>
      <c r="B25" s="1"/>
      <c r="C25" s="1"/>
      <c r="D25" s="1" t="s">
        <v>156</v>
      </c>
      <c r="E25" s="1"/>
    </row>
    <row r="26" spans="1:5" x14ac:dyDescent="0.25">
      <c r="A26" s="1">
        <v>1</v>
      </c>
      <c r="B26" s="1"/>
      <c r="C26" s="1"/>
      <c r="D26" s="1" t="s">
        <v>157</v>
      </c>
      <c r="E26" s="1"/>
    </row>
    <row r="27" spans="1:5" x14ac:dyDescent="0.25">
      <c r="A27" s="1">
        <v>2</v>
      </c>
      <c r="B27" s="1"/>
      <c r="C27" s="1"/>
      <c r="D27" s="1" t="s">
        <v>158</v>
      </c>
      <c r="E27" s="1"/>
    </row>
    <row r="28" spans="1:5" x14ac:dyDescent="0.25">
      <c r="A28" s="1">
        <v>3</v>
      </c>
      <c r="B28" s="1"/>
      <c r="C28" s="1"/>
      <c r="D28" s="1" t="s">
        <v>159</v>
      </c>
      <c r="E28" s="1"/>
    </row>
    <row r="29" spans="1:5" x14ac:dyDescent="0.25">
      <c r="A29" s="1">
        <v>4</v>
      </c>
      <c r="B29" s="1"/>
      <c r="C29" s="1"/>
      <c r="D29" s="1" t="s">
        <v>160</v>
      </c>
      <c r="E29" s="1"/>
    </row>
    <row r="30" spans="1:5" x14ac:dyDescent="0.25">
      <c r="A30" s="1">
        <v>5</v>
      </c>
      <c r="B30" s="1"/>
      <c r="C30" s="1"/>
      <c r="D30" s="1" t="s">
        <v>161</v>
      </c>
      <c r="E30" s="1"/>
    </row>
    <row r="31" spans="1:5" x14ac:dyDescent="0.25">
      <c r="A31" s="1">
        <v>6</v>
      </c>
      <c r="B31" s="1"/>
      <c r="C31" s="1"/>
      <c r="D31" s="3">
        <v>0.95</v>
      </c>
      <c r="E31" s="1"/>
    </row>
    <row r="32" spans="1:5" x14ac:dyDescent="0.25">
      <c r="A32" s="1">
        <v>7</v>
      </c>
      <c r="B32" s="1"/>
      <c r="C32" s="1"/>
      <c r="D32" s="3">
        <v>0.92</v>
      </c>
      <c r="E32" s="1"/>
    </row>
    <row r="33" spans="1:5" x14ac:dyDescent="0.25">
      <c r="A33" s="1">
        <v>8</v>
      </c>
      <c r="B33" s="1"/>
      <c r="C33" s="1"/>
      <c r="D33" s="3">
        <v>0.9</v>
      </c>
      <c r="E33" s="1"/>
    </row>
    <row r="34" spans="1:5" x14ac:dyDescent="0.25">
      <c r="A34" s="1">
        <v>9</v>
      </c>
      <c r="B34" s="1"/>
      <c r="C34" s="1"/>
      <c r="D34" s="3">
        <v>0.85</v>
      </c>
      <c r="E34" s="1"/>
    </row>
    <row r="35" spans="1:5" x14ac:dyDescent="0.25">
      <c r="A35" s="1"/>
      <c r="B35" s="1"/>
      <c r="C35" s="1"/>
      <c r="D35" s="3">
        <v>0.82</v>
      </c>
      <c r="E35" s="1"/>
    </row>
    <row r="36" spans="1:5" x14ac:dyDescent="0.25">
      <c r="A36" s="1" t="s">
        <v>162</v>
      </c>
      <c r="B36" s="1"/>
      <c r="C36" s="1"/>
      <c r="D36" s="3">
        <v>0.8</v>
      </c>
      <c r="E36" s="1"/>
    </row>
    <row r="37" spans="1:5" x14ac:dyDescent="0.25">
      <c r="A37" s="1" t="s">
        <v>163</v>
      </c>
      <c r="B37" s="1"/>
      <c r="C37" s="1"/>
      <c r="D37" s="6">
        <v>0.7</v>
      </c>
      <c r="E37" s="1"/>
    </row>
    <row r="38" spans="1:5" x14ac:dyDescent="0.25">
      <c r="A38" s="1" t="s">
        <v>164</v>
      </c>
      <c r="B38" s="1"/>
      <c r="C38" s="1"/>
      <c r="D38" s="3">
        <v>0.65</v>
      </c>
      <c r="E38" s="1"/>
    </row>
    <row r="39" spans="1:5" x14ac:dyDescent="0.25">
      <c r="A39" s="1"/>
      <c r="B39" s="1"/>
      <c r="C39" s="1"/>
      <c r="D39" s="3">
        <v>0.62</v>
      </c>
      <c r="E39" s="1"/>
    </row>
    <row r="40" spans="1:5" x14ac:dyDescent="0.25">
      <c r="A40" s="1"/>
      <c r="B40" s="1"/>
      <c r="C40" s="1"/>
      <c r="D40" s="3">
        <v>0.6</v>
      </c>
      <c r="E40" s="1"/>
    </row>
    <row r="41" spans="1:5" x14ac:dyDescent="0.25">
      <c r="A41" s="1" t="s">
        <v>165</v>
      </c>
      <c r="B41" s="1"/>
      <c r="C41" s="1"/>
      <c r="D41" s="3">
        <v>0.5</v>
      </c>
      <c r="E41" s="1"/>
    </row>
    <row r="42" spans="1:5" x14ac:dyDescent="0.25">
      <c r="A42" s="1" t="s">
        <v>133</v>
      </c>
      <c r="B42" s="1"/>
      <c r="C42" s="1"/>
      <c r="D42" s="3">
        <v>0.45</v>
      </c>
      <c r="E42" s="1"/>
    </row>
    <row r="43" spans="1:5" x14ac:dyDescent="0.25">
      <c r="A43" s="1" t="s">
        <v>135</v>
      </c>
      <c r="B43" s="1"/>
      <c r="C43" s="1"/>
      <c r="D43" s="3">
        <v>0.42</v>
      </c>
      <c r="E43" s="1"/>
    </row>
    <row r="44" spans="1:5" x14ac:dyDescent="0.25">
      <c r="A44" s="1" t="s">
        <v>137</v>
      </c>
      <c r="B44" s="1"/>
      <c r="C44" s="1"/>
      <c r="D44" s="3">
        <v>0.4</v>
      </c>
      <c r="E44" s="1"/>
    </row>
    <row r="45" spans="1:5" x14ac:dyDescent="0.25">
      <c r="A45" s="1" t="s">
        <v>141</v>
      </c>
      <c r="B45" s="1"/>
      <c r="C45" s="1"/>
      <c r="D45" s="3">
        <v>0.3</v>
      </c>
      <c r="E45" s="1"/>
    </row>
    <row r="46" spans="1:5" x14ac:dyDescent="0.25">
      <c r="A46" s="1" t="s">
        <v>143</v>
      </c>
      <c r="B46" s="1"/>
      <c r="C46" s="1"/>
      <c r="D46" s="1"/>
      <c r="E46" s="1"/>
    </row>
    <row r="47" spans="1:5" x14ac:dyDescent="0.25">
      <c r="A47" s="1" t="s">
        <v>144</v>
      </c>
      <c r="B47" s="1"/>
      <c r="C47" s="1"/>
      <c r="D47" s="1"/>
      <c r="E47" s="1"/>
    </row>
    <row r="48" spans="1:5" x14ac:dyDescent="0.25">
      <c r="A48" s="1"/>
      <c r="B48" s="1"/>
      <c r="C48" s="1"/>
      <c r="D48" s="1"/>
      <c r="E48" s="1"/>
    </row>
    <row r="49" spans="1:50" x14ac:dyDescent="0.25">
      <c r="A49" s="1" t="s">
        <v>166</v>
      </c>
      <c r="B49" s="1"/>
      <c r="C49" s="1"/>
      <c r="D49" s="1"/>
      <c r="E49" s="1"/>
    </row>
    <row r="50" spans="1:50" x14ac:dyDescent="0.25">
      <c r="A50" s="1" t="s">
        <v>167</v>
      </c>
      <c r="B50" s="1"/>
      <c r="C50" s="1"/>
      <c r="D50" s="1"/>
      <c r="E50" s="1"/>
    </row>
    <row r="51" spans="1:50" x14ac:dyDescent="0.25">
      <c r="A51" s="1" t="s">
        <v>168</v>
      </c>
      <c r="B51" s="1"/>
      <c r="C51" s="1"/>
      <c r="D51" s="1"/>
      <c r="E51" s="1"/>
    </row>
    <row r="52" spans="1:50" x14ac:dyDescent="0.25">
      <c r="A52" s="1" t="s">
        <v>169</v>
      </c>
      <c r="B52" s="1"/>
      <c r="C52" s="1"/>
      <c r="D52" s="1"/>
      <c r="E52" s="1"/>
    </row>
    <row r="53" spans="1:50" x14ac:dyDescent="0.25">
      <c r="A53" s="1" t="s">
        <v>170</v>
      </c>
      <c r="B53" s="1"/>
      <c r="C53" s="1"/>
      <c r="D53" s="1"/>
      <c r="E53" s="1"/>
    </row>
    <row r="54" spans="1:50" x14ac:dyDescent="0.25">
      <c r="A54" s="1" t="s">
        <v>171</v>
      </c>
      <c r="B54" s="1"/>
      <c r="C54" s="1"/>
      <c r="D54" s="1"/>
      <c r="E54" s="1"/>
    </row>
    <row r="55" spans="1:50" x14ac:dyDescent="0.25">
      <c r="A55" s="1"/>
      <c r="B55" s="1"/>
      <c r="C55" s="1"/>
      <c r="D55" s="1"/>
      <c r="E55" s="1"/>
    </row>
    <row r="57" spans="1:50" x14ac:dyDescent="0.25">
      <c r="A57" s="1" t="s">
        <v>124</v>
      </c>
      <c r="B57">
        <v>1</v>
      </c>
      <c r="C57">
        <v>2</v>
      </c>
      <c r="D57">
        <v>3</v>
      </c>
      <c r="E57">
        <v>4</v>
      </c>
      <c r="F57">
        <v>5</v>
      </c>
      <c r="G57">
        <v>6</v>
      </c>
      <c r="H57">
        <v>7</v>
      </c>
      <c r="I57">
        <v>8</v>
      </c>
      <c r="J57">
        <v>9</v>
      </c>
      <c r="K57">
        <v>10</v>
      </c>
      <c r="L57">
        <v>11</v>
      </c>
      <c r="M57">
        <v>12</v>
      </c>
      <c r="N57">
        <v>13</v>
      </c>
      <c r="O57">
        <v>14</v>
      </c>
      <c r="P57">
        <v>15</v>
      </c>
      <c r="Q57">
        <v>16</v>
      </c>
      <c r="R57">
        <v>17</v>
      </c>
      <c r="S57">
        <v>18</v>
      </c>
      <c r="T57">
        <v>19</v>
      </c>
      <c r="U57">
        <v>20</v>
      </c>
      <c r="V57">
        <v>21</v>
      </c>
      <c r="W57">
        <v>22</v>
      </c>
      <c r="X57">
        <v>23</v>
      </c>
      <c r="Y57">
        <v>24</v>
      </c>
      <c r="Z57">
        <v>25</v>
      </c>
      <c r="AA57">
        <v>26</v>
      </c>
      <c r="AB57">
        <v>27</v>
      </c>
      <c r="AC57">
        <v>28</v>
      </c>
      <c r="AD57">
        <v>29</v>
      </c>
      <c r="AE57">
        <v>30</v>
      </c>
      <c r="AF57">
        <v>31</v>
      </c>
    </row>
    <row r="59" spans="1:50" x14ac:dyDescent="0.25">
      <c r="A59" t="s">
        <v>125</v>
      </c>
      <c r="B59" t="s">
        <v>172</v>
      </c>
      <c r="C59" t="s">
        <v>173</v>
      </c>
      <c r="D59" t="s">
        <v>174</v>
      </c>
      <c r="E59" t="s">
        <v>175</v>
      </c>
      <c r="F59" t="s">
        <v>176</v>
      </c>
      <c r="G59" t="s">
        <v>177</v>
      </c>
      <c r="H59" t="s">
        <v>178</v>
      </c>
      <c r="I59" t="s">
        <v>179</v>
      </c>
      <c r="J59" t="s">
        <v>180</v>
      </c>
      <c r="K59" t="s">
        <v>181</v>
      </c>
      <c r="L59" t="s">
        <v>182</v>
      </c>
      <c r="M59" t="s">
        <v>183</v>
      </c>
    </row>
    <row r="61" spans="1:50" x14ac:dyDescent="0.25">
      <c r="A61" t="s">
        <v>126</v>
      </c>
      <c r="B61">
        <v>2020</v>
      </c>
      <c r="C61">
        <v>2021</v>
      </c>
      <c r="D61">
        <v>2022</v>
      </c>
      <c r="E61">
        <v>2023</v>
      </c>
      <c r="F61">
        <v>2024</v>
      </c>
      <c r="G61">
        <v>2025</v>
      </c>
      <c r="H61">
        <v>2026</v>
      </c>
      <c r="I61">
        <v>2027</v>
      </c>
      <c r="J61">
        <v>2028</v>
      </c>
      <c r="K61">
        <v>2029</v>
      </c>
      <c r="L61">
        <v>2030</v>
      </c>
      <c r="M61">
        <v>2031</v>
      </c>
      <c r="N61">
        <v>2032</v>
      </c>
      <c r="O61">
        <v>2033</v>
      </c>
      <c r="P61">
        <v>2034</v>
      </c>
      <c r="Q61">
        <v>2035</v>
      </c>
      <c r="R61">
        <v>2036</v>
      </c>
      <c r="S61">
        <v>2037</v>
      </c>
      <c r="T61">
        <v>2038</v>
      </c>
      <c r="U61">
        <v>2039</v>
      </c>
      <c r="V61">
        <v>2040</v>
      </c>
      <c r="W61">
        <v>2041</v>
      </c>
      <c r="X61">
        <v>2042</v>
      </c>
      <c r="Y61">
        <v>2043</v>
      </c>
      <c r="Z61">
        <v>2044</v>
      </c>
      <c r="AA61">
        <v>2045</v>
      </c>
      <c r="AB61">
        <v>2046</v>
      </c>
      <c r="AC61">
        <v>2047</v>
      </c>
      <c r="AD61">
        <v>2048</v>
      </c>
      <c r="AE61">
        <v>2049</v>
      </c>
      <c r="AF61">
        <v>2050</v>
      </c>
      <c r="AI61">
        <v>2053</v>
      </c>
      <c r="AJ61">
        <v>2054</v>
      </c>
      <c r="AK61">
        <v>2055</v>
      </c>
      <c r="AL61">
        <v>2056</v>
      </c>
      <c r="AM61">
        <v>2057</v>
      </c>
      <c r="AN61">
        <v>2058</v>
      </c>
      <c r="AO61">
        <v>2059</v>
      </c>
      <c r="AP61">
        <v>2060</v>
      </c>
      <c r="AQ61">
        <v>2061</v>
      </c>
      <c r="AR61">
        <v>2062</v>
      </c>
      <c r="AS61">
        <v>2063</v>
      </c>
      <c r="AT61">
        <v>2064</v>
      </c>
      <c r="AU61">
        <v>2065</v>
      </c>
      <c r="AV61">
        <v>2066</v>
      </c>
      <c r="AW61">
        <v>2067</v>
      </c>
      <c r="AX61">
        <v>2068</v>
      </c>
    </row>
  </sheetData>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9750"/>
  <sheetViews>
    <sheetView topLeftCell="A196" zoomScale="80" zoomScaleNormal="80" workbookViewId="0">
      <selection activeCell="A29" sqref="A29"/>
    </sheetView>
  </sheetViews>
  <sheetFormatPr baseColWidth="10" defaultColWidth="8.85546875" defaultRowHeight="12.75" x14ac:dyDescent="0.2"/>
  <cols>
    <col min="1" max="1" width="16.85546875" style="1" customWidth="1"/>
    <col min="2" max="2" width="40.28515625" style="1" customWidth="1"/>
    <col min="3" max="3" width="22.7109375" style="1" customWidth="1"/>
    <col min="4" max="5" width="43.42578125" style="1" customWidth="1"/>
    <col min="6" max="6" width="32.7109375" style="1" customWidth="1"/>
    <col min="7" max="7" width="8.85546875" style="1"/>
    <col min="8" max="8" width="12.5703125" style="1" customWidth="1"/>
    <col min="9" max="9" width="20.28515625" style="1" customWidth="1"/>
    <col min="10" max="244" width="8.85546875" style="1"/>
    <col min="245" max="245" width="11.5703125" style="1" bestFit="1" customWidth="1"/>
    <col min="246" max="246" width="27.7109375" style="1" bestFit="1" customWidth="1"/>
    <col min="247" max="247" width="12" style="1" bestFit="1" customWidth="1"/>
    <col min="248" max="248" width="40" style="1" bestFit="1" customWidth="1"/>
    <col min="249" max="249" width="12.7109375" style="1" customWidth="1"/>
    <col min="250" max="250" width="81.5703125" style="1" bestFit="1" customWidth="1"/>
    <col min="251" max="251" width="13.7109375" style="1" bestFit="1" customWidth="1"/>
    <col min="252" max="252" width="15.28515625" style="1" bestFit="1" customWidth="1"/>
    <col min="253" max="253" width="26.140625" style="1" bestFit="1" customWidth="1"/>
    <col min="254" max="254" width="9.28515625" style="1" bestFit="1" customWidth="1"/>
    <col min="255" max="255" width="10.28515625" style="1" customWidth="1"/>
    <col min="256" max="256" width="6.5703125" style="1" bestFit="1" customWidth="1"/>
    <col min="257" max="500" width="8.85546875" style="1"/>
    <col min="501" max="501" width="11.5703125" style="1" bestFit="1" customWidth="1"/>
    <col min="502" max="502" width="27.7109375" style="1" bestFit="1" customWidth="1"/>
    <col min="503" max="503" width="12" style="1" bestFit="1" customWidth="1"/>
    <col min="504" max="504" width="40" style="1" bestFit="1" customWidth="1"/>
    <col min="505" max="505" width="12.7109375" style="1" customWidth="1"/>
    <col min="506" max="506" width="81.5703125" style="1" bestFit="1" customWidth="1"/>
    <col min="507" max="507" width="13.7109375" style="1" bestFit="1" customWidth="1"/>
    <col min="508" max="508" width="15.28515625" style="1" bestFit="1" customWidth="1"/>
    <col min="509" max="509" width="26.140625" style="1" bestFit="1" customWidth="1"/>
    <col min="510" max="510" width="9.28515625" style="1" bestFit="1" customWidth="1"/>
    <col min="511" max="511" width="10.28515625" style="1" customWidth="1"/>
    <col min="512" max="512" width="6.5703125" style="1" bestFit="1" customWidth="1"/>
    <col min="513" max="756" width="8.85546875" style="1"/>
    <col min="757" max="757" width="11.5703125" style="1" bestFit="1" customWidth="1"/>
    <col min="758" max="758" width="27.7109375" style="1" bestFit="1" customWidth="1"/>
    <col min="759" max="759" width="12" style="1" bestFit="1" customWidth="1"/>
    <col min="760" max="760" width="40" style="1" bestFit="1" customWidth="1"/>
    <col min="761" max="761" width="12.7109375" style="1" customWidth="1"/>
    <col min="762" max="762" width="81.5703125" style="1" bestFit="1" customWidth="1"/>
    <col min="763" max="763" width="13.7109375" style="1" bestFit="1" customWidth="1"/>
    <col min="764" max="764" width="15.28515625" style="1" bestFit="1" customWidth="1"/>
    <col min="765" max="765" width="26.140625" style="1" bestFit="1" customWidth="1"/>
    <col min="766" max="766" width="9.28515625" style="1" bestFit="1" customWidth="1"/>
    <col min="767" max="767" width="10.28515625" style="1" customWidth="1"/>
    <col min="768" max="768" width="6.5703125" style="1" bestFit="1" customWidth="1"/>
    <col min="769" max="1012" width="8.85546875" style="1"/>
    <col min="1013" max="1013" width="11.5703125" style="1" bestFit="1" customWidth="1"/>
    <col min="1014" max="1014" width="27.7109375" style="1" bestFit="1" customWidth="1"/>
    <col min="1015" max="1015" width="12" style="1" bestFit="1" customWidth="1"/>
    <col min="1016" max="1016" width="40" style="1" bestFit="1" customWidth="1"/>
    <col min="1017" max="1017" width="12.7109375" style="1" customWidth="1"/>
    <col min="1018" max="1018" width="81.5703125" style="1" bestFit="1" customWidth="1"/>
    <col min="1019" max="1019" width="13.7109375" style="1" bestFit="1" customWidth="1"/>
    <col min="1020" max="1020" width="15.28515625" style="1" bestFit="1" customWidth="1"/>
    <col min="1021" max="1021" width="26.140625" style="1" bestFit="1" customWidth="1"/>
    <col min="1022" max="1022" width="9.28515625" style="1" bestFit="1" customWidth="1"/>
    <col min="1023" max="1023" width="10.28515625" style="1" customWidth="1"/>
    <col min="1024" max="1024" width="6.5703125" style="1" bestFit="1" customWidth="1"/>
    <col min="1025" max="1268" width="8.85546875" style="1"/>
    <col min="1269" max="1269" width="11.5703125" style="1" bestFit="1" customWidth="1"/>
    <col min="1270" max="1270" width="27.7109375" style="1" bestFit="1" customWidth="1"/>
    <col min="1271" max="1271" width="12" style="1" bestFit="1" customWidth="1"/>
    <col min="1272" max="1272" width="40" style="1" bestFit="1" customWidth="1"/>
    <col min="1273" max="1273" width="12.7109375" style="1" customWidth="1"/>
    <col min="1274" max="1274" width="81.5703125" style="1" bestFit="1" customWidth="1"/>
    <col min="1275" max="1275" width="13.7109375" style="1" bestFit="1" customWidth="1"/>
    <col min="1276" max="1276" width="15.28515625" style="1" bestFit="1" customWidth="1"/>
    <col min="1277" max="1277" width="26.140625" style="1" bestFit="1" customWidth="1"/>
    <col min="1278" max="1278" width="9.28515625" style="1" bestFit="1" customWidth="1"/>
    <col min="1279" max="1279" width="10.28515625" style="1" customWidth="1"/>
    <col min="1280" max="1280" width="6.5703125" style="1" bestFit="1" customWidth="1"/>
    <col min="1281" max="1524" width="8.85546875" style="1"/>
    <col min="1525" max="1525" width="11.5703125" style="1" bestFit="1" customWidth="1"/>
    <col min="1526" max="1526" width="27.7109375" style="1" bestFit="1" customWidth="1"/>
    <col min="1527" max="1527" width="12" style="1" bestFit="1" customWidth="1"/>
    <col min="1528" max="1528" width="40" style="1" bestFit="1" customWidth="1"/>
    <col min="1529" max="1529" width="12.7109375" style="1" customWidth="1"/>
    <col min="1530" max="1530" width="81.5703125" style="1" bestFit="1" customWidth="1"/>
    <col min="1531" max="1531" width="13.7109375" style="1" bestFit="1" customWidth="1"/>
    <col min="1532" max="1532" width="15.28515625" style="1" bestFit="1" customWidth="1"/>
    <col min="1533" max="1533" width="26.140625" style="1" bestFit="1" customWidth="1"/>
    <col min="1534" max="1534" width="9.28515625" style="1" bestFit="1" customWidth="1"/>
    <col min="1535" max="1535" width="10.28515625" style="1" customWidth="1"/>
    <col min="1536" max="1536" width="6.5703125" style="1" bestFit="1" customWidth="1"/>
    <col min="1537" max="1780" width="8.85546875" style="1"/>
    <col min="1781" max="1781" width="11.5703125" style="1" bestFit="1" customWidth="1"/>
    <col min="1782" max="1782" width="27.7109375" style="1" bestFit="1" customWidth="1"/>
    <col min="1783" max="1783" width="12" style="1" bestFit="1" customWidth="1"/>
    <col min="1784" max="1784" width="40" style="1" bestFit="1" customWidth="1"/>
    <col min="1785" max="1785" width="12.7109375" style="1" customWidth="1"/>
    <col min="1786" max="1786" width="81.5703125" style="1" bestFit="1" customWidth="1"/>
    <col min="1787" max="1787" width="13.7109375" style="1" bestFit="1" customWidth="1"/>
    <col min="1788" max="1788" width="15.28515625" style="1" bestFit="1" customWidth="1"/>
    <col min="1789" max="1789" width="26.140625" style="1" bestFit="1" customWidth="1"/>
    <col min="1790" max="1790" width="9.28515625" style="1" bestFit="1" customWidth="1"/>
    <col min="1791" max="1791" width="10.28515625" style="1" customWidth="1"/>
    <col min="1792" max="1792" width="6.5703125" style="1" bestFit="1" customWidth="1"/>
    <col min="1793" max="2036" width="8.85546875" style="1"/>
    <col min="2037" max="2037" width="11.5703125" style="1" bestFit="1" customWidth="1"/>
    <col min="2038" max="2038" width="27.7109375" style="1" bestFit="1" customWidth="1"/>
    <col min="2039" max="2039" width="12" style="1" bestFit="1" customWidth="1"/>
    <col min="2040" max="2040" width="40" style="1" bestFit="1" customWidth="1"/>
    <col min="2041" max="2041" width="12.7109375" style="1" customWidth="1"/>
    <col min="2042" max="2042" width="81.5703125" style="1" bestFit="1" customWidth="1"/>
    <col min="2043" max="2043" width="13.7109375" style="1" bestFit="1" customWidth="1"/>
    <col min="2044" max="2044" width="15.28515625" style="1" bestFit="1" customWidth="1"/>
    <col min="2045" max="2045" width="26.140625" style="1" bestFit="1" customWidth="1"/>
    <col min="2046" max="2046" width="9.28515625" style="1" bestFit="1" customWidth="1"/>
    <col min="2047" max="2047" width="10.28515625" style="1" customWidth="1"/>
    <col min="2048" max="2048" width="6.5703125" style="1" bestFit="1" customWidth="1"/>
    <col min="2049" max="2292" width="8.85546875" style="1"/>
    <col min="2293" max="2293" width="11.5703125" style="1" bestFit="1" customWidth="1"/>
    <col min="2294" max="2294" width="27.7109375" style="1" bestFit="1" customWidth="1"/>
    <col min="2295" max="2295" width="12" style="1" bestFit="1" customWidth="1"/>
    <col min="2296" max="2296" width="40" style="1" bestFit="1" customWidth="1"/>
    <col min="2297" max="2297" width="12.7109375" style="1" customWidth="1"/>
    <col min="2298" max="2298" width="81.5703125" style="1" bestFit="1" customWidth="1"/>
    <col min="2299" max="2299" width="13.7109375" style="1" bestFit="1" customWidth="1"/>
    <col min="2300" max="2300" width="15.28515625" style="1" bestFit="1" customWidth="1"/>
    <col min="2301" max="2301" width="26.140625" style="1" bestFit="1" customWidth="1"/>
    <col min="2302" max="2302" width="9.28515625" style="1" bestFit="1" customWidth="1"/>
    <col min="2303" max="2303" width="10.28515625" style="1" customWidth="1"/>
    <col min="2304" max="2304" width="6.5703125" style="1" bestFit="1" customWidth="1"/>
    <col min="2305" max="2548" width="8.85546875" style="1"/>
    <col min="2549" max="2549" width="11.5703125" style="1" bestFit="1" customWidth="1"/>
    <col min="2550" max="2550" width="27.7109375" style="1" bestFit="1" customWidth="1"/>
    <col min="2551" max="2551" width="12" style="1" bestFit="1" customWidth="1"/>
    <col min="2552" max="2552" width="40" style="1" bestFit="1" customWidth="1"/>
    <col min="2553" max="2553" width="12.7109375" style="1" customWidth="1"/>
    <col min="2554" max="2554" width="81.5703125" style="1" bestFit="1" customWidth="1"/>
    <col min="2555" max="2555" width="13.7109375" style="1" bestFit="1" customWidth="1"/>
    <col min="2556" max="2556" width="15.28515625" style="1" bestFit="1" customWidth="1"/>
    <col min="2557" max="2557" width="26.140625" style="1" bestFit="1" customWidth="1"/>
    <col min="2558" max="2558" width="9.28515625" style="1" bestFit="1" customWidth="1"/>
    <col min="2559" max="2559" width="10.28515625" style="1" customWidth="1"/>
    <col min="2560" max="2560" width="6.5703125" style="1" bestFit="1" customWidth="1"/>
    <col min="2561" max="2804" width="8.85546875" style="1"/>
    <col min="2805" max="2805" width="11.5703125" style="1" bestFit="1" customWidth="1"/>
    <col min="2806" max="2806" width="27.7109375" style="1" bestFit="1" customWidth="1"/>
    <col min="2807" max="2807" width="12" style="1" bestFit="1" customWidth="1"/>
    <col min="2808" max="2808" width="40" style="1" bestFit="1" customWidth="1"/>
    <col min="2809" max="2809" width="12.7109375" style="1" customWidth="1"/>
    <col min="2810" max="2810" width="81.5703125" style="1" bestFit="1" customWidth="1"/>
    <col min="2811" max="2811" width="13.7109375" style="1" bestFit="1" customWidth="1"/>
    <col min="2812" max="2812" width="15.28515625" style="1" bestFit="1" customWidth="1"/>
    <col min="2813" max="2813" width="26.140625" style="1" bestFit="1" customWidth="1"/>
    <col min="2814" max="2814" width="9.28515625" style="1" bestFit="1" customWidth="1"/>
    <col min="2815" max="2815" width="10.28515625" style="1" customWidth="1"/>
    <col min="2816" max="2816" width="6.5703125" style="1" bestFit="1" customWidth="1"/>
    <col min="2817" max="3060" width="8.85546875" style="1"/>
    <col min="3061" max="3061" width="11.5703125" style="1" bestFit="1" customWidth="1"/>
    <col min="3062" max="3062" width="27.7109375" style="1" bestFit="1" customWidth="1"/>
    <col min="3063" max="3063" width="12" style="1" bestFit="1" customWidth="1"/>
    <col min="3064" max="3064" width="40" style="1" bestFit="1" customWidth="1"/>
    <col min="3065" max="3065" width="12.7109375" style="1" customWidth="1"/>
    <col min="3066" max="3066" width="81.5703125" style="1" bestFit="1" customWidth="1"/>
    <col min="3067" max="3067" width="13.7109375" style="1" bestFit="1" customWidth="1"/>
    <col min="3068" max="3068" width="15.28515625" style="1" bestFit="1" customWidth="1"/>
    <col min="3069" max="3069" width="26.140625" style="1" bestFit="1" customWidth="1"/>
    <col min="3070" max="3070" width="9.28515625" style="1" bestFit="1" customWidth="1"/>
    <col min="3071" max="3071" width="10.28515625" style="1" customWidth="1"/>
    <col min="3072" max="3072" width="6.5703125" style="1" bestFit="1" customWidth="1"/>
    <col min="3073" max="3316" width="8.85546875" style="1"/>
    <col min="3317" max="3317" width="11.5703125" style="1" bestFit="1" customWidth="1"/>
    <col min="3318" max="3318" width="27.7109375" style="1" bestFit="1" customWidth="1"/>
    <col min="3319" max="3319" width="12" style="1" bestFit="1" customWidth="1"/>
    <col min="3320" max="3320" width="40" style="1" bestFit="1" customWidth="1"/>
    <col min="3321" max="3321" width="12.7109375" style="1" customWidth="1"/>
    <col min="3322" max="3322" width="81.5703125" style="1" bestFit="1" customWidth="1"/>
    <col min="3323" max="3323" width="13.7109375" style="1" bestFit="1" customWidth="1"/>
    <col min="3324" max="3324" width="15.28515625" style="1" bestFit="1" customWidth="1"/>
    <col min="3325" max="3325" width="26.140625" style="1" bestFit="1" customWidth="1"/>
    <col min="3326" max="3326" width="9.28515625" style="1" bestFit="1" customWidth="1"/>
    <col min="3327" max="3327" width="10.28515625" style="1" customWidth="1"/>
    <col min="3328" max="3328" width="6.5703125" style="1" bestFit="1" customWidth="1"/>
    <col min="3329" max="3572" width="8.85546875" style="1"/>
    <col min="3573" max="3573" width="11.5703125" style="1" bestFit="1" customWidth="1"/>
    <col min="3574" max="3574" width="27.7109375" style="1" bestFit="1" customWidth="1"/>
    <col min="3575" max="3575" width="12" style="1" bestFit="1" customWidth="1"/>
    <col min="3576" max="3576" width="40" style="1" bestFit="1" customWidth="1"/>
    <col min="3577" max="3577" width="12.7109375" style="1" customWidth="1"/>
    <col min="3578" max="3578" width="81.5703125" style="1" bestFit="1" customWidth="1"/>
    <col min="3579" max="3579" width="13.7109375" style="1" bestFit="1" customWidth="1"/>
    <col min="3580" max="3580" width="15.28515625" style="1" bestFit="1" customWidth="1"/>
    <col min="3581" max="3581" width="26.140625" style="1" bestFit="1" customWidth="1"/>
    <col min="3582" max="3582" width="9.28515625" style="1" bestFit="1" customWidth="1"/>
    <col min="3583" max="3583" width="10.28515625" style="1" customWidth="1"/>
    <col min="3584" max="3584" width="6.5703125" style="1" bestFit="1" customWidth="1"/>
    <col min="3585" max="3828" width="8.85546875" style="1"/>
    <col min="3829" max="3829" width="11.5703125" style="1" bestFit="1" customWidth="1"/>
    <col min="3830" max="3830" width="27.7109375" style="1" bestFit="1" customWidth="1"/>
    <col min="3831" max="3831" width="12" style="1" bestFit="1" customWidth="1"/>
    <col min="3832" max="3832" width="40" style="1" bestFit="1" customWidth="1"/>
    <col min="3833" max="3833" width="12.7109375" style="1" customWidth="1"/>
    <col min="3834" max="3834" width="81.5703125" style="1" bestFit="1" customWidth="1"/>
    <col min="3835" max="3835" width="13.7109375" style="1" bestFit="1" customWidth="1"/>
    <col min="3836" max="3836" width="15.28515625" style="1" bestFit="1" customWidth="1"/>
    <col min="3837" max="3837" width="26.140625" style="1" bestFit="1" customWidth="1"/>
    <col min="3838" max="3838" width="9.28515625" style="1" bestFit="1" customWidth="1"/>
    <col min="3839" max="3839" width="10.28515625" style="1" customWidth="1"/>
    <col min="3840" max="3840" width="6.5703125" style="1" bestFit="1" customWidth="1"/>
    <col min="3841" max="4084" width="8.85546875" style="1"/>
    <col min="4085" max="4085" width="11.5703125" style="1" bestFit="1" customWidth="1"/>
    <col min="4086" max="4086" width="27.7109375" style="1" bestFit="1" customWidth="1"/>
    <col min="4087" max="4087" width="12" style="1" bestFit="1" customWidth="1"/>
    <col min="4088" max="4088" width="40" style="1" bestFit="1" customWidth="1"/>
    <col min="4089" max="4089" width="12.7109375" style="1" customWidth="1"/>
    <col min="4090" max="4090" width="81.5703125" style="1" bestFit="1" customWidth="1"/>
    <col min="4091" max="4091" width="13.7109375" style="1" bestFit="1" customWidth="1"/>
    <col min="4092" max="4092" width="15.28515625" style="1" bestFit="1" customWidth="1"/>
    <col min="4093" max="4093" width="26.140625" style="1" bestFit="1" customWidth="1"/>
    <col min="4094" max="4094" width="9.28515625" style="1" bestFit="1" customWidth="1"/>
    <col min="4095" max="4095" width="10.28515625" style="1" customWidth="1"/>
    <col min="4096" max="4096" width="6.5703125" style="1" bestFit="1" customWidth="1"/>
    <col min="4097" max="4340" width="8.85546875" style="1"/>
    <col min="4341" max="4341" width="11.5703125" style="1" bestFit="1" customWidth="1"/>
    <col min="4342" max="4342" width="27.7109375" style="1" bestFit="1" customWidth="1"/>
    <col min="4343" max="4343" width="12" style="1" bestFit="1" customWidth="1"/>
    <col min="4344" max="4344" width="40" style="1" bestFit="1" customWidth="1"/>
    <col min="4345" max="4345" width="12.7109375" style="1" customWidth="1"/>
    <col min="4346" max="4346" width="81.5703125" style="1" bestFit="1" customWidth="1"/>
    <col min="4347" max="4347" width="13.7109375" style="1" bestFit="1" customWidth="1"/>
    <col min="4348" max="4348" width="15.28515625" style="1" bestFit="1" customWidth="1"/>
    <col min="4349" max="4349" width="26.140625" style="1" bestFit="1" customWidth="1"/>
    <col min="4350" max="4350" width="9.28515625" style="1" bestFit="1" customWidth="1"/>
    <col min="4351" max="4351" width="10.28515625" style="1" customWidth="1"/>
    <col min="4352" max="4352" width="6.5703125" style="1" bestFit="1" customWidth="1"/>
    <col min="4353" max="4596" width="8.85546875" style="1"/>
    <col min="4597" max="4597" width="11.5703125" style="1" bestFit="1" customWidth="1"/>
    <col min="4598" max="4598" width="27.7109375" style="1" bestFit="1" customWidth="1"/>
    <col min="4599" max="4599" width="12" style="1" bestFit="1" customWidth="1"/>
    <col min="4600" max="4600" width="40" style="1" bestFit="1" customWidth="1"/>
    <col min="4601" max="4601" width="12.7109375" style="1" customWidth="1"/>
    <col min="4602" max="4602" width="81.5703125" style="1" bestFit="1" customWidth="1"/>
    <col min="4603" max="4603" width="13.7109375" style="1" bestFit="1" customWidth="1"/>
    <col min="4604" max="4604" width="15.28515625" style="1" bestFit="1" customWidth="1"/>
    <col min="4605" max="4605" width="26.140625" style="1" bestFit="1" customWidth="1"/>
    <col min="4606" max="4606" width="9.28515625" style="1" bestFit="1" customWidth="1"/>
    <col min="4607" max="4607" width="10.28515625" style="1" customWidth="1"/>
    <col min="4608" max="4608" width="6.5703125" style="1" bestFit="1" customWidth="1"/>
    <col min="4609" max="4852" width="8.85546875" style="1"/>
    <col min="4853" max="4853" width="11.5703125" style="1" bestFit="1" customWidth="1"/>
    <col min="4854" max="4854" width="27.7109375" style="1" bestFit="1" customWidth="1"/>
    <col min="4855" max="4855" width="12" style="1" bestFit="1" customWidth="1"/>
    <col min="4856" max="4856" width="40" style="1" bestFit="1" customWidth="1"/>
    <col min="4857" max="4857" width="12.7109375" style="1" customWidth="1"/>
    <col min="4858" max="4858" width="81.5703125" style="1" bestFit="1" customWidth="1"/>
    <col min="4859" max="4859" width="13.7109375" style="1" bestFit="1" customWidth="1"/>
    <col min="4860" max="4860" width="15.28515625" style="1" bestFit="1" customWidth="1"/>
    <col min="4861" max="4861" width="26.140625" style="1" bestFit="1" customWidth="1"/>
    <col min="4862" max="4862" width="9.28515625" style="1" bestFit="1" customWidth="1"/>
    <col min="4863" max="4863" width="10.28515625" style="1" customWidth="1"/>
    <col min="4864" max="4864" width="6.5703125" style="1" bestFit="1" customWidth="1"/>
    <col min="4865" max="5108" width="8.85546875" style="1"/>
    <col min="5109" max="5109" width="11.5703125" style="1" bestFit="1" customWidth="1"/>
    <col min="5110" max="5110" width="27.7109375" style="1" bestFit="1" customWidth="1"/>
    <col min="5111" max="5111" width="12" style="1" bestFit="1" customWidth="1"/>
    <col min="5112" max="5112" width="40" style="1" bestFit="1" customWidth="1"/>
    <col min="5113" max="5113" width="12.7109375" style="1" customWidth="1"/>
    <col min="5114" max="5114" width="81.5703125" style="1" bestFit="1" customWidth="1"/>
    <col min="5115" max="5115" width="13.7109375" style="1" bestFit="1" customWidth="1"/>
    <col min="5116" max="5116" width="15.28515625" style="1" bestFit="1" customWidth="1"/>
    <col min="5117" max="5117" width="26.140625" style="1" bestFit="1" customWidth="1"/>
    <col min="5118" max="5118" width="9.28515625" style="1" bestFit="1" customWidth="1"/>
    <col min="5119" max="5119" width="10.28515625" style="1" customWidth="1"/>
    <col min="5120" max="5120" width="6.5703125" style="1" bestFit="1" customWidth="1"/>
    <col min="5121" max="5364" width="8.85546875" style="1"/>
    <col min="5365" max="5365" width="11.5703125" style="1" bestFit="1" customWidth="1"/>
    <col min="5366" max="5366" width="27.7109375" style="1" bestFit="1" customWidth="1"/>
    <col min="5367" max="5367" width="12" style="1" bestFit="1" customWidth="1"/>
    <col min="5368" max="5368" width="40" style="1" bestFit="1" customWidth="1"/>
    <col min="5369" max="5369" width="12.7109375" style="1" customWidth="1"/>
    <col min="5370" max="5370" width="81.5703125" style="1" bestFit="1" customWidth="1"/>
    <col min="5371" max="5371" width="13.7109375" style="1" bestFit="1" customWidth="1"/>
    <col min="5372" max="5372" width="15.28515625" style="1" bestFit="1" customWidth="1"/>
    <col min="5373" max="5373" width="26.140625" style="1" bestFit="1" customWidth="1"/>
    <col min="5374" max="5374" width="9.28515625" style="1" bestFit="1" customWidth="1"/>
    <col min="5375" max="5375" width="10.28515625" style="1" customWidth="1"/>
    <col min="5376" max="5376" width="6.5703125" style="1" bestFit="1" customWidth="1"/>
    <col min="5377" max="5620" width="8.85546875" style="1"/>
    <col min="5621" max="5621" width="11.5703125" style="1" bestFit="1" customWidth="1"/>
    <col min="5622" max="5622" width="27.7109375" style="1" bestFit="1" customWidth="1"/>
    <col min="5623" max="5623" width="12" style="1" bestFit="1" customWidth="1"/>
    <col min="5624" max="5624" width="40" style="1" bestFit="1" customWidth="1"/>
    <col min="5625" max="5625" width="12.7109375" style="1" customWidth="1"/>
    <col min="5626" max="5626" width="81.5703125" style="1" bestFit="1" customWidth="1"/>
    <col min="5627" max="5627" width="13.7109375" style="1" bestFit="1" customWidth="1"/>
    <col min="5628" max="5628" width="15.28515625" style="1" bestFit="1" customWidth="1"/>
    <col min="5629" max="5629" width="26.140625" style="1" bestFit="1" customWidth="1"/>
    <col min="5630" max="5630" width="9.28515625" style="1" bestFit="1" customWidth="1"/>
    <col min="5631" max="5631" width="10.28515625" style="1" customWidth="1"/>
    <col min="5632" max="5632" width="6.5703125" style="1" bestFit="1" customWidth="1"/>
    <col min="5633" max="5876" width="8.85546875" style="1"/>
    <col min="5877" max="5877" width="11.5703125" style="1" bestFit="1" customWidth="1"/>
    <col min="5878" max="5878" width="27.7109375" style="1" bestFit="1" customWidth="1"/>
    <col min="5879" max="5879" width="12" style="1" bestFit="1" customWidth="1"/>
    <col min="5880" max="5880" width="40" style="1" bestFit="1" customWidth="1"/>
    <col min="5881" max="5881" width="12.7109375" style="1" customWidth="1"/>
    <col min="5882" max="5882" width="81.5703125" style="1" bestFit="1" customWidth="1"/>
    <col min="5883" max="5883" width="13.7109375" style="1" bestFit="1" customWidth="1"/>
    <col min="5884" max="5884" width="15.28515625" style="1" bestFit="1" customWidth="1"/>
    <col min="5885" max="5885" width="26.140625" style="1" bestFit="1" customWidth="1"/>
    <col min="5886" max="5886" width="9.28515625" style="1" bestFit="1" customWidth="1"/>
    <col min="5887" max="5887" width="10.28515625" style="1" customWidth="1"/>
    <col min="5888" max="5888" width="6.5703125" style="1" bestFit="1" customWidth="1"/>
    <col min="5889" max="6132" width="8.85546875" style="1"/>
    <col min="6133" max="6133" width="11.5703125" style="1" bestFit="1" customWidth="1"/>
    <col min="6134" max="6134" width="27.7109375" style="1" bestFit="1" customWidth="1"/>
    <col min="6135" max="6135" width="12" style="1" bestFit="1" customWidth="1"/>
    <col min="6136" max="6136" width="40" style="1" bestFit="1" customWidth="1"/>
    <col min="6137" max="6137" width="12.7109375" style="1" customWidth="1"/>
    <col min="6138" max="6138" width="81.5703125" style="1" bestFit="1" customWidth="1"/>
    <col min="6139" max="6139" width="13.7109375" style="1" bestFit="1" customWidth="1"/>
    <col min="6140" max="6140" width="15.28515625" style="1" bestFit="1" customWidth="1"/>
    <col min="6141" max="6141" width="26.140625" style="1" bestFit="1" customWidth="1"/>
    <col min="6142" max="6142" width="9.28515625" style="1" bestFit="1" customWidth="1"/>
    <col min="6143" max="6143" width="10.28515625" style="1" customWidth="1"/>
    <col min="6144" max="6144" width="6.5703125" style="1" bestFit="1" customWidth="1"/>
    <col min="6145" max="6388" width="8.85546875" style="1"/>
    <col min="6389" max="6389" width="11.5703125" style="1" bestFit="1" customWidth="1"/>
    <col min="6390" max="6390" width="27.7109375" style="1" bestFit="1" customWidth="1"/>
    <col min="6391" max="6391" width="12" style="1" bestFit="1" customWidth="1"/>
    <col min="6392" max="6392" width="40" style="1" bestFit="1" customWidth="1"/>
    <col min="6393" max="6393" width="12.7109375" style="1" customWidth="1"/>
    <col min="6394" max="6394" width="81.5703125" style="1" bestFit="1" customWidth="1"/>
    <col min="6395" max="6395" width="13.7109375" style="1" bestFit="1" customWidth="1"/>
    <col min="6396" max="6396" width="15.28515625" style="1" bestFit="1" customWidth="1"/>
    <col min="6397" max="6397" width="26.140625" style="1" bestFit="1" customWidth="1"/>
    <col min="6398" max="6398" width="9.28515625" style="1" bestFit="1" customWidth="1"/>
    <col min="6399" max="6399" width="10.28515625" style="1" customWidth="1"/>
    <col min="6400" max="6400" width="6.5703125" style="1" bestFit="1" customWidth="1"/>
    <col min="6401" max="6644" width="8.85546875" style="1"/>
    <col min="6645" max="6645" width="11.5703125" style="1" bestFit="1" customWidth="1"/>
    <col min="6646" max="6646" width="27.7109375" style="1" bestFit="1" customWidth="1"/>
    <col min="6647" max="6647" width="12" style="1" bestFit="1" customWidth="1"/>
    <col min="6648" max="6648" width="40" style="1" bestFit="1" customWidth="1"/>
    <col min="6649" max="6649" width="12.7109375" style="1" customWidth="1"/>
    <col min="6650" max="6650" width="81.5703125" style="1" bestFit="1" customWidth="1"/>
    <col min="6651" max="6651" width="13.7109375" style="1" bestFit="1" customWidth="1"/>
    <col min="6652" max="6652" width="15.28515625" style="1" bestFit="1" customWidth="1"/>
    <col min="6653" max="6653" width="26.140625" style="1" bestFit="1" customWidth="1"/>
    <col min="6654" max="6654" width="9.28515625" style="1" bestFit="1" customWidth="1"/>
    <col min="6655" max="6655" width="10.28515625" style="1" customWidth="1"/>
    <col min="6656" max="6656" width="6.5703125" style="1" bestFit="1" customWidth="1"/>
    <col min="6657" max="6900" width="8.85546875" style="1"/>
    <col min="6901" max="6901" width="11.5703125" style="1" bestFit="1" customWidth="1"/>
    <col min="6902" max="6902" width="27.7109375" style="1" bestFit="1" customWidth="1"/>
    <col min="6903" max="6903" width="12" style="1" bestFit="1" customWidth="1"/>
    <col min="6904" max="6904" width="40" style="1" bestFit="1" customWidth="1"/>
    <col min="6905" max="6905" width="12.7109375" style="1" customWidth="1"/>
    <col min="6906" max="6906" width="81.5703125" style="1" bestFit="1" customWidth="1"/>
    <col min="6907" max="6907" width="13.7109375" style="1" bestFit="1" customWidth="1"/>
    <col min="6908" max="6908" width="15.28515625" style="1" bestFit="1" customWidth="1"/>
    <col min="6909" max="6909" width="26.140625" style="1" bestFit="1" customWidth="1"/>
    <col min="6910" max="6910" width="9.28515625" style="1" bestFit="1" customWidth="1"/>
    <col min="6911" max="6911" width="10.28515625" style="1" customWidth="1"/>
    <col min="6912" max="6912" width="6.5703125" style="1" bestFit="1" customWidth="1"/>
    <col min="6913" max="7156" width="8.85546875" style="1"/>
    <col min="7157" max="7157" width="11.5703125" style="1" bestFit="1" customWidth="1"/>
    <col min="7158" max="7158" width="27.7109375" style="1" bestFit="1" customWidth="1"/>
    <col min="7159" max="7159" width="12" style="1" bestFit="1" customWidth="1"/>
    <col min="7160" max="7160" width="40" style="1" bestFit="1" customWidth="1"/>
    <col min="7161" max="7161" width="12.7109375" style="1" customWidth="1"/>
    <col min="7162" max="7162" width="81.5703125" style="1" bestFit="1" customWidth="1"/>
    <col min="7163" max="7163" width="13.7109375" style="1" bestFit="1" customWidth="1"/>
    <col min="7164" max="7164" width="15.28515625" style="1" bestFit="1" customWidth="1"/>
    <col min="7165" max="7165" width="26.140625" style="1" bestFit="1" customWidth="1"/>
    <col min="7166" max="7166" width="9.28515625" style="1" bestFit="1" customWidth="1"/>
    <col min="7167" max="7167" width="10.28515625" style="1" customWidth="1"/>
    <col min="7168" max="7168" width="6.5703125" style="1" bestFit="1" customWidth="1"/>
    <col min="7169" max="7412" width="8.85546875" style="1"/>
    <col min="7413" max="7413" width="11.5703125" style="1" bestFit="1" customWidth="1"/>
    <col min="7414" max="7414" width="27.7109375" style="1" bestFit="1" customWidth="1"/>
    <col min="7415" max="7415" width="12" style="1" bestFit="1" customWidth="1"/>
    <col min="7416" max="7416" width="40" style="1" bestFit="1" customWidth="1"/>
    <col min="7417" max="7417" width="12.7109375" style="1" customWidth="1"/>
    <col min="7418" max="7418" width="81.5703125" style="1" bestFit="1" customWidth="1"/>
    <col min="7419" max="7419" width="13.7109375" style="1" bestFit="1" customWidth="1"/>
    <col min="7420" max="7420" width="15.28515625" style="1" bestFit="1" customWidth="1"/>
    <col min="7421" max="7421" width="26.140625" style="1" bestFit="1" customWidth="1"/>
    <col min="7422" max="7422" width="9.28515625" style="1" bestFit="1" customWidth="1"/>
    <col min="7423" max="7423" width="10.28515625" style="1" customWidth="1"/>
    <col min="7424" max="7424" width="6.5703125" style="1" bestFit="1" customWidth="1"/>
    <col min="7425" max="7668" width="8.85546875" style="1"/>
    <col min="7669" max="7669" width="11.5703125" style="1" bestFit="1" customWidth="1"/>
    <col min="7670" max="7670" width="27.7109375" style="1" bestFit="1" customWidth="1"/>
    <col min="7671" max="7671" width="12" style="1" bestFit="1" customWidth="1"/>
    <col min="7672" max="7672" width="40" style="1" bestFit="1" customWidth="1"/>
    <col min="7673" max="7673" width="12.7109375" style="1" customWidth="1"/>
    <col min="7674" max="7674" width="81.5703125" style="1" bestFit="1" customWidth="1"/>
    <col min="7675" max="7675" width="13.7109375" style="1" bestFit="1" customWidth="1"/>
    <col min="7676" max="7676" width="15.28515625" style="1" bestFit="1" customWidth="1"/>
    <col min="7677" max="7677" width="26.140625" style="1" bestFit="1" customWidth="1"/>
    <col min="7678" max="7678" width="9.28515625" style="1" bestFit="1" customWidth="1"/>
    <col min="7679" max="7679" width="10.28515625" style="1" customWidth="1"/>
    <col min="7680" max="7680" width="6.5703125" style="1" bestFit="1" customWidth="1"/>
    <col min="7681" max="7924" width="8.85546875" style="1"/>
    <col min="7925" max="7925" width="11.5703125" style="1" bestFit="1" customWidth="1"/>
    <col min="7926" max="7926" width="27.7109375" style="1" bestFit="1" customWidth="1"/>
    <col min="7927" max="7927" width="12" style="1" bestFit="1" customWidth="1"/>
    <col min="7928" max="7928" width="40" style="1" bestFit="1" customWidth="1"/>
    <col min="7929" max="7929" width="12.7109375" style="1" customWidth="1"/>
    <col min="7930" max="7930" width="81.5703125" style="1" bestFit="1" customWidth="1"/>
    <col min="7931" max="7931" width="13.7109375" style="1" bestFit="1" customWidth="1"/>
    <col min="7932" max="7932" width="15.28515625" style="1" bestFit="1" customWidth="1"/>
    <col min="7933" max="7933" width="26.140625" style="1" bestFit="1" customWidth="1"/>
    <col min="7934" max="7934" width="9.28515625" style="1" bestFit="1" customWidth="1"/>
    <col min="7935" max="7935" width="10.28515625" style="1" customWidth="1"/>
    <col min="7936" max="7936" width="6.5703125" style="1" bestFit="1" customWidth="1"/>
    <col min="7937" max="8180" width="8.85546875" style="1"/>
    <col min="8181" max="8181" width="11.5703125" style="1" bestFit="1" customWidth="1"/>
    <col min="8182" max="8182" width="27.7109375" style="1" bestFit="1" customWidth="1"/>
    <col min="8183" max="8183" width="12" style="1" bestFit="1" customWidth="1"/>
    <col min="8184" max="8184" width="40" style="1" bestFit="1" customWidth="1"/>
    <col min="8185" max="8185" width="12.7109375" style="1" customWidth="1"/>
    <col min="8186" max="8186" width="81.5703125" style="1" bestFit="1" customWidth="1"/>
    <col min="8187" max="8187" width="13.7109375" style="1" bestFit="1" customWidth="1"/>
    <col min="8188" max="8188" width="15.28515625" style="1" bestFit="1" customWidth="1"/>
    <col min="8189" max="8189" width="26.140625" style="1" bestFit="1" customWidth="1"/>
    <col min="8190" max="8190" width="9.28515625" style="1" bestFit="1" customWidth="1"/>
    <col min="8191" max="8191" width="10.28515625" style="1" customWidth="1"/>
    <col min="8192" max="8192" width="6.5703125" style="1" bestFit="1" customWidth="1"/>
    <col min="8193" max="8436" width="8.85546875" style="1"/>
    <col min="8437" max="8437" width="11.5703125" style="1" bestFit="1" customWidth="1"/>
    <col min="8438" max="8438" width="27.7109375" style="1" bestFit="1" customWidth="1"/>
    <col min="8439" max="8439" width="12" style="1" bestFit="1" customWidth="1"/>
    <col min="8440" max="8440" width="40" style="1" bestFit="1" customWidth="1"/>
    <col min="8441" max="8441" width="12.7109375" style="1" customWidth="1"/>
    <col min="8442" max="8442" width="81.5703125" style="1" bestFit="1" customWidth="1"/>
    <col min="8443" max="8443" width="13.7109375" style="1" bestFit="1" customWidth="1"/>
    <col min="8444" max="8444" width="15.28515625" style="1" bestFit="1" customWidth="1"/>
    <col min="8445" max="8445" width="26.140625" style="1" bestFit="1" customWidth="1"/>
    <col min="8446" max="8446" width="9.28515625" style="1" bestFit="1" customWidth="1"/>
    <col min="8447" max="8447" width="10.28515625" style="1" customWidth="1"/>
    <col min="8448" max="8448" width="6.5703125" style="1" bestFit="1" customWidth="1"/>
    <col min="8449" max="8692" width="8.85546875" style="1"/>
    <col min="8693" max="8693" width="11.5703125" style="1" bestFit="1" customWidth="1"/>
    <col min="8694" max="8694" width="27.7109375" style="1" bestFit="1" customWidth="1"/>
    <col min="8695" max="8695" width="12" style="1" bestFit="1" customWidth="1"/>
    <col min="8696" max="8696" width="40" style="1" bestFit="1" customWidth="1"/>
    <col min="8697" max="8697" width="12.7109375" style="1" customWidth="1"/>
    <col min="8698" max="8698" width="81.5703125" style="1" bestFit="1" customWidth="1"/>
    <col min="8699" max="8699" width="13.7109375" style="1" bestFit="1" customWidth="1"/>
    <col min="8700" max="8700" width="15.28515625" style="1" bestFit="1" customWidth="1"/>
    <col min="8701" max="8701" width="26.140625" style="1" bestFit="1" customWidth="1"/>
    <col min="8702" max="8702" width="9.28515625" style="1" bestFit="1" customWidth="1"/>
    <col min="8703" max="8703" width="10.28515625" style="1" customWidth="1"/>
    <col min="8704" max="8704" width="6.5703125" style="1" bestFit="1" customWidth="1"/>
    <col min="8705" max="8948" width="8.85546875" style="1"/>
    <col min="8949" max="8949" width="11.5703125" style="1" bestFit="1" customWidth="1"/>
    <col min="8950" max="8950" width="27.7109375" style="1" bestFit="1" customWidth="1"/>
    <col min="8951" max="8951" width="12" style="1" bestFit="1" customWidth="1"/>
    <col min="8952" max="8952" width="40" style="1" bestFit="1" customWidth="1"/>
    <col min="8953" max="8953" width="12.7109375" style="1" customWidth="1"/>
    <col min="8954" max="8954" width="81.5703125" style="1" bestFit="1" customWidth="1"/>
    <col min="8955" max="8955" width="13.7109375" style="1" bestFit="1" customWidth="1"/>
    <col min="8956" max="8956" width="15.28515625" style="1" bestFit="1" customWidth="1"/>
    <col min="8957" max="8957" width="26.140625" style="1" bestFit="1" customWidth="1"/>
    <col min="8958" max="8958" width="9.28515625" style="1" bestFit="1" customWidth="1"/>
    <col min="8959" max="8959" width="10.28515625" style="1" customWidth="1"/>
    <col min="8960" max="8960" width="6.5703125" style="1" bestFit="1" customWidth="1"/>
    <col min="8961" max="9204" width="8.85546875" style="1"/>
    <col min="9205" max="9205" width="11.5703125" style="1" bestFit="1" customWidth="1"/>
    <col min="9206" max="9206" width="27.7109375" style="1" bestFit="1" customWidth="1"/>
    <col min="9207" max="9207" width="12" style="1" bestFit="1" customWidth="1"/>
    <col min="9208" max="9208" width="40" style="1" bestFit="1" customWidth="1"/>
    <col min="9209" max="9209" width="12.7109375" style="1" customWidth="1"/>
    <col min="9210" max="9210" width="81.5703125" style="1" bestFit="1" customWidth="1"/>
    <col min="9211" max="9211" width="13.7109375" style="1" bestFit="1" customWidth="1"/>
    <col min="9212" max="9212" width="15.28515625" style="1" bestFit="1" customWidth="1"/>
    <col min="9213" max="9213" width="26.140625" style="1" bestFit="1" customWidth="1"/>
    <col min="9214" max="9214" width="9.28515625" style="1" bestFit="1" customWidth="1"/>
    <col min="9215" max="9215" width="10.28515625" style="1" customWidth="1"/>
    <col min="9216" max="9216" width="6.5703125" style="1" bestFit="1" customWidth="1"/>
    <col min="9217" max="9460" width="8.85546875" style="1"/>
    <col min="9461" max="9461" width="11.5703125" style="1" bestFit="1" customWidth="1"/>
    <col min="9462" max="9462" width="27.7109375" style="1" bestFit="1" customWidth="1"/>
    <col min="9463" max="9463" width="12" style="1" bestFit="1" customWidth="1"/>
    <col min="9464" max="9464" width="40" style="1" bestFit="1" customWidth="1"/>
    <col min="9465" max="9465" width="12.7109375" style="1" customWidth="1"/>
    <col min="9466" max="9466" width="81.5703125" style="1" bestFit="1" customWidth="1"/>
    <col min="9467" max="9467" width="13.7109375" style="1" bestFit="1" customWidth="1"/>
    <col min="9468" max="9468" width="15.28515625" style="1" bestFit="1" customWidth="1"/>
    <col min="9469" max="9469" width="26.140625" style="1" bestFit="1" customWidth="1"/>
    <col min="9470" max="9470" width="9.28515625" style="1" bestFit="1" customWidth="1"/>
    <col min="9471" max="9471" width="10.28515625" style="1" customWidth="1"/>
    <col min="9472" max="9472" width="6.5703125" style="1" bestFit="1" customWidth="1"/>
    <col min="9473" max="9716" width="8.85546875" style="1"/>
    <col min="9717" max="9717" width="11.5703125" style="1" bestFit="1" customWidth="1"/>
    <col min="9718" max="9718" width="27.7109375" style="1" bestFit="1" customWidth="1"/>
    <col min="9719" max="9719" width="12" style="1" bestFit="1" customWidth="1"/>
    <col min="9720" max="9720" width="40" style="1" bestFit="1" customWidth="1"/>
    <col min="9721" max="9721" width="12.7109375" style="1" customWidth="1"/>
    <col min="9722" max="9722" width="81.5703125" style="1" bestFit="1" customWidth="1"/>
    <col min="9723" max="9723" width="13.7109375" style="1" bestFit="1" customWidth="1"/>
    <col min="9724" max="9724" width="15.28515625" style="1" bestFit="1" customWidth="1"/>
    <col min="9725" max="9725" width="26.140625" style="1" bestFit="1" customWidth="1"/>
    <col min="9726" max="9726" width="9.28515625" style="1" bestFit="1" customWidth="1"/>
    <col min="9727" max="9727" width="10.28515625" style="1" customWidth="1"/>
    <col min="9728" max="9728" width="6.5703125" style="1" bestFit="1" customWidth="1"/>
    <col min="9729" max="9972" width="8.85546875" style="1"/>
    <col min="9973" max="9973" width="11.5703125" style="1" bestFit="1" customWidth="1"/>
    <col min="9974" max="9974" width="27.7109375" style="1" bestFit="1" customWidth="1"/>
    <col min="9975" max="9975" width="12" style="1" bestFit="1" customWidth="1"/>
    <col min="9976" max="9976" width="40" style="1" bestFit="1" customWidth="1"/>
    <col min="9977" max="9977" width="12.7109375" style="1" customWidth="1"/>
    <col min="9978" max="9978" width="81.5703125" style="1" bestFit="1" customWidth="1"/>
    <col min="9979" max="9979" width="13.7109375" style="1" bestFit="1" customWidth="1"/>
    <col min="9980" max="9980" width="15.28515625" style="1" bestFit="1" customWidth="1"/>
    <col min="9981" max="9981" width="26.140625" style="1" bestFit="1" customWidth="1"/>
    <col min="9982" max="9982" width="9.28515625" style="1" bestFit="1" customWidth="1"/>
    <col min="9983" max="9983" width="10.28515625" style="1" customWidth="1"/>
    <col min="9984" max="9984" width="6.5703125" style="1" bestFit="1" customWidth="1"/>
    <col min="9985" max="10228" width="8.85546875" style="1"/>
    <col min="10229" max="10229" width="11.5703125" style="1" bestFit="1" customWidth="1"/>
    <col min="10230" max="10230" width="27.7109375" style="1" bestFit="1" customWidth="1"/>
    <col min="10231" max="10231" width="12" style="1" bestFit="1" customWidth="1"/>
    <col min="10232" max="10232" width="40" style="1" bestFit="1" customWidth="1"/>
    <col min="10233" max="10233" width="12.7109375" style="1" customWidth="1"/>
    <col min="10234" max="10234" width="81.5703125" style="1" bestFit="1" customWidth="1"/>
    <col min="10235" max="10235" width="13.7109375" style="1" bestFit="1" customWidth="1"/>
    <col min="10236" max="10236" width="15.28515625" style="1" bestFit="1" customWidth="1"/>
    <col min="10237" max="10237" width="26.140625" style="1" bestFit="1" customWidth="1"/>
    <col min="10238" max="10238" width="9.28515625" style="1" bestFit="1" customWidth="1"/>
    <col min="10239" max="10239" width="10.28515625" style="1" customWidth="1"/>
    <col min="10240" max="10240" width="6.5703125" style="1" bestFit="1" customWidth="1"/>
    <col min="10241" max="10484" width="8.85546875" style="1"/>
    <col min="10485" max="10485" width="11.5703125" style="1" bestFit="1" customWidth="1"/>
    <col min="10486" max="10486" width="27.7109375" style="1" bestFit="1" customWidth="1"/>
    <col min="10487" max="10487" width="12" style="1" bestFit="1" customWidth="1"/>
    <col min="10488" max="10488" width="40" style="1" bestFit="1" customWidth="1"/>
    <col min="10489" max="10489" width="12.7109375" style="1" customWidth="1"/>
    <col min="10490" max="10490" width="81.5703125" style="1" bestFit="1" customWidth="1"/>
    <col min="10491" max="10491" width="13.7109375" style="1" bestFit="1" customWidth="1"/>
    <col min="10492" max="10492" width="15.28515625" style="1" bestFit="1" customWidth="1"/>
    <col min="10493" max="10493" width="26.140625" style="1" bestFit="1" customWidth="1"/>
    <col min="10494" max="10494" width="9.28515625" style="1" bestFit="1" customWidth="1"/>
    <col min="10495" max="10495" width="10.28515625" style="1" customWidth="1"/>
    <col min="10496" max="10496" width="6.5703125" style="1" bestFit="1" customWidth="1"/>
    <col min="10497" max="10740" width="8.85546875" style="1"/>
    <col min="10741" max="10741" width="11.5703125" style="1" bestFit="1" customWidth="1"/>
    <col min="10742" max="10742" width="27.7109375" style="1" bestFit="1" customWidth="1"/>
    <col min="10743" max="10743" width="12" style="1" bestFit="1" customWidth="1"/>
    <col min="10744" max="10744" width="40" style="1" bestFit="1" customWidth="1"/>
    <col min="10745" max="10745" width="12.7109375" style="1" customWidth="1"/>
    <col min="10746" max="10746" width="81.5703125" style="1" bestFit="1" customWidth="1"/>
    <col min="10747" max="10747" width="13.7109375" style="1" bestFit="1" customWidth="1"/>
    <col min="10748" max="10748" width="15.28515625" style="1" bestFit="1" customWidth="1"/>
    <col min="10749" max="10749" width="26.140625" style="1" bestFit="1" customWidth="1"/>
    <col min="10750" max="10750" width="9.28515625" style="1" bestFit="1" customWidth="1"/>
    <col min="10751" max="10751" width="10.28515625" style="1" customWidth="1"/>
    <col min="10752" max="10752" width="6.5703125" style="1" bestFit="1" customWidth="1"/>
    <col min="10753" max="10996" width="8.85546875" style="1"/>
    <col min="10997" max="10997" width="11.5703125" style="1" bestFit="1" customWidth="1"/>
    <col min="10998" max="10998" width="27.7109375" style="1" bestFit="1" customWidth="1"/>
    <col min="10999" max="10999" width="12" style="1" bestFit="1" customWidth="1"/>
    <col min="11000" max="11000" width="40" style="1" bestFit="1" customWidth="1"/>
    <col min="11001" max="11001" width="12.7109375" style="1" customWidth="1"/>
    <col min="11002" max="11002" width="81.5703125" style="1" bestFit="1" customWidth="1"/>
    <col min="11003" max="11003" width="13.7109375" style="1" bestFit="1" customWidth="1"/>
    <col min="11004" max="11004" width="15.28515625" style="1" bestFit="1" customWidth="1"/>
    <col min="11005" max="11005" width="26.140625" style="1" bestFit="1" customWidth="1"/>
    <col min="11006" max="11006" width="9.28515625" style="1" bestFit="1" customWidth="1"/>
    <col min="11007" max="11007" width="10.28515625" style="1" customWidth="1"/>
    <col min="11008" max="11008" width="6.5703125" style="1" bestFit="1" customWidth="1"/>
    <col min="11009" max="11252" width="8.85546875" style="1"/>
    <col min="11253" max="11253" width="11.5703125" style="1" bestFit="1" customWidth="1"/>
    <col min="11254" max="11254" width="27.7109375" style="1" bestFit="1" customWidth="1"/>
    <col min="11255" max="11255" width="12" style="1" bestFit="1" customWidth="1"/>
    <col min="11256" max="11256" width="40" style="1" bestFit="1" customWidth="1"/>
    <col min="11257" max="11257" width="12.7109375" style="1" customWidth="1"/>
    <col min="11258" max="11258" width="81.5703125" style="1" bestFit="1" customWidth="1"/>
    <col min="11259" max="11259" width="13.7109375" style="1" bestFit="1" customWidth="1"/>
    <col min="11260" max="11260" width="15.28515625" style="1" bestFit="1" customWidth="1"/>
    <col min="11261" max="11261" width="26.140625" style="1" bestFit="1" customWidth="1"/>
    <col min="11262" max="11262" width="9.28515625" style="1" bestFit="1" customWidth="1"/>
    <col min="11263" max="11263" width="10.28515625" style="1" customWidth="1"/>
    <col min="11264" max="11264" width="6.5703125" style="1" bestFit="1" customWidth="1"/>
    <col min="11265" max="11508" width="8.85546875" style="1"/>
    <col min="11509" max="11509" width="11.5703125" style="1" bestFit="1" customWidth="1"/>
    <col min="11510" max="11510" width="27.7109375" style="1" bestFit="1" customWidth="1"/>
    <col min="11511" max="11511" width="12" style="1" bestFit="1" customWidth="1"/>
    <col min="11512" max="11512" width="40" style="1" bestFit="1" customWidth="1"/>
    <col min="11513" max="11513" width="12.7109375" style="1" customWidth="1"/>
    <col min="11514" max="11514" width="81.5703125" style="1" bestFit="1" customWidth="1"/>
    <col min="11515" max="11515" width="13.7109375" style="1" bestFit="1" customWidth="1"/>
    <col min="11516" max="11516" width="15.28515625" style="1" bestFit="1" customWidth="1"/>
    <col min="11517" max="11517" width="26.140625" style="1" bestFit="1" customWidth="1"/>
    <col min="11518" max="11518" width="9.28515625" style="1" bestFit="1" customWidth="1"/>
    <col min="11519" max="11519" width="10.28515625" style="1" customWidth="1"/>
    <col min="11520" max="11520" width="6.5703125" style="1" bestFit="1" customWidth="1"/>
    <col min="11521" max="11764" width="8.85546875" style="1"/>
    <col min="11765" max="11765" width="11.5703125" style="1" bestFit="1" customWidth="1"/>
    <col min="11766" max="11766" width="27.7109375" style="1" bestFit="1" customWidth="1"/>
    <col min="11767" max="11767" width="12" style="1" bestFit="1" customWidth="1"/>
    <col min="11768" max="11768" width="40" style="1" bestFit="1" customWidth="1"/>
    <col min="11769" max="11769" width="12.7109375" style="1" customWidth="1"/>
    <col min="11770" max="11770" width="81.5703125" style="1" bestFit="1" customWidth="1"/>
    <col min="11771" max="11771" width="13.7109375" style="1" bestFit="1" customWidth="1"/>
    <col min="11772" max="11772" width="15.28515625" style="1" bestFit="1" customWidth="1"/>
    <col min="11773" max="11773" width="26.140625" style="1" bestFit="1" customWidth="1"/>
    <col min="11774" max="11774" width="9.28515625" style="1" bestFit="1" customWidth="1"/>
    <col min="11775" max="11775" width="10.28515625" style="1" customWidth="1"/>
    <col min="11776" max="11776" width="6.5703125" style="1" bestFit="1" customWidth="1"/>
    <col min="11777" max="12020" width="8.85546875" style="1"/>
    <col min="12021" max="12021" width="11.5703125" style="1" bestFit="1" customWidth="1"/>
    <col min="12022" max="12022" width="27.7109375" style="1" bestFit="1" customWidth="1"/>
    <col min="12023" max="12023" width="12" style="1" bestFit="1" customWidth="1"/>
    <col min="12024" max="12024" width="40" style="1" bestFit="1" customWidth="1"/>
    <col min="12025" max="12025" width="12.7109375" style="1" customWidth="1"/>
    <col min="12026" max="12026" width="81.5703125" style="1" bestFit="1" customWidth="1"/>
    <col min="12027" max="12027" width="13.7109375" style="1" bestFit="1" customWidth="1"/>
    <col min="12028" max="12028" width="15.28515625" style="1" bestFit="1" customWidth="1"/>
    <col min="12029" max="12029" width="26.140625" style="1" bestFit="1" customWidth="1"/>
    <col min="12030" max="12030" width="9.28515625" style="1" bestFit="1" customWidth="1"/>
    <col min="12031" max="12031" width="10.28515625" style="1" customWidth="1"/>
    <col min="12032" max="12032" width="6.5703125" style="1" bestFit="1" customWidth="1"/>
    <col min="12033" max="12276" width="8.85546875" style="1"/>
    <col min="12277" max="12277" width="11.5703125" style="1" bestFit="1" customWidth="1"/>
    <col min="12278" max="12278" width="27.7109375" style="1" bestFit="1" customWidth="1"/>
    <col min="12279" max="12279" width="12" style="1" bestFit="1" customWidth="1"/>
    <col min="12280" max="12280" width="40" style="1" bestFit="1" customWidth="1"/>
    <col min="12281" max="12281" width="12.7109375" style="1" customWidth="1"/>
    <col min="12282" max="12282" width="81.5703125" style="1" bestFit="1" customWidth="1"/>
    <col min="12283" max="12283" width="13.7109375" style="1" bestFit="1" customWidth="1"/>
    <col min="12284" max="12284" width="15.28515625" style="1" bestFit="1" customWidth="1"/>
    <col min="12285" max="12285" width="26.140625" style="1" bestFit="1" customWidth="1"/>
    <col min="12286" max="12286" width="9.28515625" style="1" bestFit="1" customWidth="1"/>
    <col min="12287" max="12287" width="10.28515625" style="1" customWidth="1"/>
    <col min="12288" max="12288" width="6.5703125" style="1" bestFit="1" customWidth="1"/>
    <col min="12289" max="12532" width="8.85546875" style="1"/>
    <col min="12533" max="12533" width="11.5703125" style="1" bestFit="1" customWidth="1"/>
    <col min="12534" max="12534" width="27.7109375" style="1" bestFit="1" customWidth="1"/>
    <col min="12535" max="12535" width="12" style="1" bestFit="1" customWidth="1"/>
    <col min="12536" max="12536" width="40" style="1" bestFit="1" customWidth="1"/>
    <col min="12537" max="12537" width="12.7109375" style="1" customWidth="1"/>
    <col min="12538" max="12538" width="81.5703125" style="1" bestFit="1" customWidth="1"/>
    <col min="12539" max="12539" width="13.7109375" style="1" bestFit="1" customWidth="1"/>
    <col min="12540" max="12540" width="15.28515625" style="1" bestFit="1" customWidth="1"/>
    <col min="12541" max="12541" width="26.140625" style="1" bestFit="1" customWidth="1"/>
    <col min="12542" max="12542" width="9.28515625" style="1" bestFit="1" customWidth="1"/>
    <col min="12543" max="12543" width="10.28515625" style="1" customWidth="1"/>
    <col min="12544" max="12544" width="6.5703125" style="1" bestFit="1" customWidth="1"/>
    <col min="12545" max="12788" width="8.85546875" style="1"/>
    <col min="12789" max="12789" width="11.5703125" style="1" bestFit="1" customWidth="1"/>
    <col min="12790" max="12790" width="27.7109375" style="1" bestFit="1" customWidth="1"/>
    <col min="12791" max="12791" width="12" style="1" bestFit="1" customWidth="1"/>
    <col min="12792" max="12792" width="40" style="1" bestFit="1" customWidth="1"/>
    <col min="12793" max="12793" width="12.7109375" style="1" customWidth="1"/>
    <col min="12794" max="12794" width="81.5703125" style="1" bestFit="1" customWidth="1"/>
    <col min="12795" max="12795" width="13.7109375" style="1" bestFit="1" customWidth="1"/>
    <col min="12796" max="12796" width="15.28515625" style="1" bestFit="1" customWidth="1"/>
    <col min="12797" max="12797" width="26.140625" style="1" bestFit="1" customWidth="1"/>
    <col min="12798" max="12798" width="9.28515625" style="1" bestFit="1" customWidth="1"/>
    <col min="12799" max="12799" width="10.28515625" style="1" customWidth="1"/>
    <col min="12800" max="12800" width="6.5703125" style="1" bestFit="1" customWidth="1"/>
    <col min="12801" max="13044" width="8.85546875" style="1"/>
    <col min="13045" max="13045" width="11.5703125" style="1" bestFit="1" customWidth="1"/>
    <col min="13046" max="13046" width="27.7109375" style="1" bestFit="1" customWidth="1"/>
    <col min="13047" max="13047" width="12" style="1" bestFit="1" customWidth="1"/>
    <col min="13048" max="13048" width="40" style="1" bestFit="1" customWidth="1"/>
    <col min="13049" max="13049" width="12.7109375" style="1" customWidth="1"/>
    <col min="13050" max="13050" width="81.5703125" style="1" bestFit="1" customWidth="1"/>
    <col min="13051" max="13051" width="13.7109375" style="1" bestFit="1" customWidth="1"/>
    <col min="13052" max="13052" width="15.28515625" style="1" bestFit="1" customWidth="1"/>
    <col min="13053" max="13053" width="26.140625" style="1" bestFit="1" customWidth="1"/>
    <col min="13054" max="13054" width="9.28515625" style="1" bestFit="1" customWidth="1"/>
    <col min="13055" max="13055" width="10.28515625" style="1" customWidth="1"/>
    <col min="13056" max="13056" width="6.5703125" style="1" bestFit="1" customWidth="1"/>
    <col min="13057" max="13300" width="8.85546875" style="1"/>
    <col min="13301" max="13301" width="11.5703125" style="1" bestFit="1" customWidth="1"/>
    <col min="13302" max="13302" width="27.7109375" style="1" bestFit="1" customWidth="1"/>
    <col min="13303" max="13303" width="12" style="1" bestFit="1" customWidth="1"/>
    <col min="13304" max="13304" width="40" style="1" bestFit="1" customWidth="1"/>
    <col min="13305" max="13305" width="12.7109375" style="1" customWidth="1"/>
    <col min="13306" max="13306" width="81.5703125" style="1" bestFit="1" customWidth="1"/>
    <col min="13307" max="13307" width="13.7109375" style="1" bestFit="1" customWidth="1"/>
    <col min="13308" max="13308" width="15.28515625" style="1" bestFit="1" customWidth="1"/>
    <col min="13309" max="13309" width="26.140625" style="1" bestFit="1" customWidth="1"/>
    <col min="13310" max="13310" width="9.28515625" style="1" bestFit="1" customWidth="1"/>
    <col min="13311" max="13311" width="10.28515625" style="1" customWidth="1"/>
    <col min="13312" max="13312" width="6.5703125" style="1" bestFit="1" customWidth="1"/>
    <col min="13313" max="13556" width="8.85546875" style="1"/>
    <col min="13557" max="13557" width="11.5703125" style="1" bestFit="1" customWidth="1"/>
    <col min="13558" max="13558" width="27.7109375" style="1" bestFit="1" customWidth="1"/>
    <col min="13559" max="13559" width="12" style="1" bestFit="1" customWidth="1"/>
    <col min="13560" max="13560" width="40" style="1" bestFit="1" customWidth="1"/>
    <col min="13561" max="13561" width="12.7109375" style="1" customWidth="1"/>
    <col min="13562" max="13562" width="81.5703125" style="1" bestFit="1" customWidth="1"/>
    <col min="13563" max="13563" width="13.7109375" style="1" bestFit="1" customWidth="1"/>
    <col min="13564" max="13564" width="15.28515625" style="1" bestFit="1" customWidth="1"/>
    <col min="13565" max="13565" width="26.140625" style="1" bestFit="1" customWidth="1"/>
    <col min="13566" max="13566" width="9.28515625" style="1" bestFit="1" customWidth="1"/>
    <col min="13567" max="13567" width="10.28515625" style="1" customWidth="1"/>
    <col min="13568" max="13568" width="6.5703125" style="1" bestFit="1" customWidth="1"/>
    <col min="13569" max="13812" width="8.85546875" style="1"/>
    <col min="13813" max="13813" width="11.5703125" style="1" bestFit="1" customWidth="1"/>
    <col min="13814" max="13814" width="27.7109375" style="1" bestFit="1" customWidth="1"/>
    <col min="13815" max="13815" width="12" style="1" bestFit="1" customWidth="1"/>
    <col min="13816" max="13816" width="40" style="1" bestFit="1" customWidth="1"/>
    <col min="13817" max="13817" width="12.7109375" style="1" customWidth="1"/>
    <col min="13818" max="13818" width="81.5703125" style="1" bestFit="1" customWidth="1"/>
    <col min="13819" max="13819" width="13.7109375" style="1" bestFit="1" customWidth="1"/>
    <col min="13820" max="13820" width="15.28515625" style="1" bestFit="1" customWidth="1"/>
    <col min="13821" max="13821" width="26.140625" style="1" bestFit="1" customWidth="1"/>
    <col min="13822" max="13822" width="9.28515625" style="1" bestFit="1" customWidth="1"/>
    <col min="13823" max="13823" width="10.28515625" style="1" customWidth="1"/>
    <col min="13824" max="13824" width="6.5703125" style="1" bestFit="1" customWidth="1"/>
    <col min="13825" max="14068" width="8.85546875" style="1"/>
    <col min="14069" max="14069" width="11.5703125" style="1" bestFit="1" customWidth="1"/>
    <col min="14070" max="14070" width="27.7109375" style="1" bestFit="1" customWidth="1"/>
    <col min="14071" max="14071" width="12" style="1" bestFit="1" customWidth="1"/>
    <col min="14072" max="14072" width="40" style="1" bestFit="1" customWidth="1"/>
    <col min="14073" max="14073" width="12.7109375" style="1" customWidth="1"/>
    <col min="14074" max="14074" width="81.5703125" style="1" bestFit="1" customWidth="1"/>
    <col min="14075" max="14075" width="13.7109375" style="1" bestFit="1" customWidth="1"/>
    <col min="14076" max="14076" width="15.28515625" style="1" bestFit="1" customWidth="1"/>
    <col min="14077" max="14077" width="26.140625" style="1" bestFit="1" customWidth="1"/>
    <col min="14078" max="14078" width="9.28515625" style="1" bestFit="1" customWidth="1"/>
    <col min="14079" max="14079" width="10.28515625" style="1" customWidth="1"/>
    <col min="14080" max="14080" width="6.5703125" style="1" bestFit="1" customWidth="1"/>
    <col min="14081" max="14324" width="8.85546875" style="1"/>
    <col min="14325" max="14325" width="11.5703125" style="1" bestFit="1" customWidth="1"/>
    <col min="14326" max="14326" width="27.7109375" style="1" bestFit="1" customWidth="1"/>
    <col min="14327" max="14327" width="12" style="1" bestFit="1" customWidth="1"/>
    <col min="14328" max="14328" width="40" style="1" bestFit="1" customWidth="1"/>
    <col min="14329" max="14329" width="12.7109375" style="1" customWidth="1"/>
    <col min="14330" max="14330" width="81.5703125" style="1" bestFit="1" customWidth="1"/>
    <col min="14331" max="14331" width="13.7109375" style="1" bestFit="1" customWidth="1"/>
    <col min="14332" max="14332" width="15.28515625" style="1" bestFit="1" customWidth="1"/>
    <col min="14333" max="14333" width="26.140625" style="1" bestFit="1" customWidth="1"/>
    <col min="14334" max="14334" width="9.28515625" style="1" bestFit="1" customWidth="1"/>
    <col min="14335" max="14335" width="10.28515625" style="1" customWidth="1"/>
    <col min="14336" max="14336" width="6.5703125" style="1" bestFit="1" customWidth="1"/>
    <col min="14337" max="14580" width="8.85546875" style="1"/>
    <col min="14581" max="14581" width="11.5703125" style="1" bestFit="1" customWidth="1"/>
    <col min="14582" max="14582" width="27.7109375" style="1" bestFit="1" customWidth="1"/>
    <col min="14583" max="14583" width="12" style="1" bestFit="1" customWidth="1"/>
    <col min="14584" max="14584" width="40" style="1" bestFit="1" customWidth="1"/>
    <col min="14585" max="14585" width="12.7109375" style="1" customWidth="1"/>
    <col min="14586" max="14586" width="81.5703125" style="1" bestFit="1" customWidth="1"/>
    <col min="14587" max="14587" width="13.7109375" style="1" bestFit="1" customWidth="1"/>
    <col min="14588" max="14588" width="15.28515625" style="1" bestFit="1" customWidth="1"/>
    <col min="14589" max="14589" width="26.140625" style="1" bestFit="1" customWidth="1"/>
    <col min="14590" max="14590" width="9.28515625" style="1" bestFit="1" customWidth="1"/>
    <col min="14591" max="14591" width="10.28515625" style="1" customWidth="1"/>
    <col min="14592" max="14592" width="6.5703125" style="1" bestFit="1" customWidth="1"/>
    <col min="14593" max="14836" width="8.85546875" style="1"/>
    <col min="14837" max="14837" width="11.5703125" style="1" bestFit="1" customWidth="1"/>
    <col min="14838" max="14838" width="27.7109375" style="1" bestFit="1" customWidth="1"/>
    <col min="14839" max="14839" width="12" style="1" bestFit="1" customWidth="1"/>
    <col min="14840" max="14840" width="40" style="1" bestFit="1" customWidth="1"/>
    <col min="14841" max="14841" width="12.7109375" style="1" customWidth="1"/>
    <col min="14842" max="14842" width="81.5703125" style="1" bestFit="1" customWidth="1"/>
    <col min="14843" max="14843" width="13.7109375" style="1" bestFit="1" customWidth="1"/>
    <col min="14844" max="14844" width="15.28515625" style="1" bestFit="1" customWidth="1"/>
    <col min="14845" max="14845" width="26.140625" style="1" bestFit="1" customWidth="1"/>
    <col min="14846" max="14846" width="9.28515625" style="1" bestFit="1" customWidth="1"/>
    <col min="14847" max="14847" width="10.28515625" style="1" customWidth="1"/>
    <col min="14848" max="14848" width="6.5703125" style="1" bestFit="1" customWidth="1"/>
    <col min="14849" max="15092" width="8.85546875" style="1"/>
    <col min="15093" max="15093" width="11.5703125" style="1" bestFit="1" customWidth="1"/>
    <col min="15094" max="15094" width="27.7109375" style="1" bestFit="1" customWidth="1"/>
    <col min="15095" max="15095" width="12" style="1" bestFit="1" customWidth="1"/>
    <col min="15096" max="15096" width="40" style="1" bestFit="1" customWidth="1"/>
    <col min="15097" max="15097" width="12.7109375" style="1" customWidth="1"/>
    <col min="15098" max="15098" width="81.5703125" style="1" bestFit="1" customWidth="1"/>
    <col min="15099" max="15099" width="13.7109375" style="1" bestFit="1" customWidth="1"/>
    <col min="15100" max="15100" width="15.28515625" style="1" bestFit="1" customWidth="1"/>
    <col min="15101" max="15101" width="26.140625" style="1" bestFit="1" customWidth="1"/>
    <col min="15102" max="15102" width="9.28515625" style="1" bestFit="1" customWidth="1"/>
    <col min="15103" max="15103" width="10.28515625" style="1" customWidth="1"/>
    <col min="15104" max="15104" width="6.5703125" style="1" bestFit="1" customWidth="1"/>
    <col min="15105" max="15348" width="8.85546875" style="1"/>
    <col min="15349" max="15349" width="11.5703125" style="1" bestFit="1" customWidth="1"/>
    <col min="15350" max="15350" width="27.7109375" style="1" bestFit="1" customWidth="1"/>
    <col min="15351" max="15351" width="12" style="1" bestFit="1" customWidth="1"/>
    <col min="15352" max="15352" width="40" style="1" bestFit="1" customWidth="1"/>
    <col min="15353" max="15353" width="12.7109375" style="1" customWidth="1"/>
    <col min="15354" max="15354" width="81.5703125" style="1" bestFit="1" customWidth="1"/>
    <col min="15355" max="15355" width="13.7109375" style="1" bestFit="1" customWidth="1"/>
    <col min="15356" max="15356" width="15.28515625" style="1" bestFit="1" customWidth="1"/>
    <col min="15357" max="15357" width="26.140625" style="1" bestFit="1" customWidth="1"/>
    <col min="15358" max="15358" width="9.28515625" style="1" bestFit="1" customWidth="1"/>
    <col min="15359" max="15359" width="10.28515625" style="1" customWidth="1"/>
    <col min="15360" max="15360" width="6.5703125" style="1" bestFit="1" customWidth="1"/>
    <col min="15361" max="15604" width="8.85546875" style="1"/>
    <col min="15605" max="15605" width="11.5703125" style="1" bestFit="1" customWidth="1"/>
    <col min="15606" max="15606" width="27.7109375" style="1" bestFit="1" customWidth="1"/>
    <col min="15607" max="15607" width="12" style="1" bestFit="1" customWidth="1"/>
    <col min="15608" max="15608" width="40" style="1" bestFit="1" customWidth="1"/>
    <col min="15609" max="15609" width="12.7109375" style="1" customWidth="1"/>
    <col min="15610" max="15610" width="81.5703125" style="1" bestFit="1" customWidth="1"/>
    <col min="15611" max="15611" width="13.7109375" style="1" bestFit="1" customWidth="1"/>
    <col min="15612" max="15612" width="15.28515625" style="1" bestFit="1" customWidth="1"/>
    <col min="15613" max="15613" width="26.140625" style="1" bestFit="1" customWidth="1"/>
    <col min="15614" max="15614" width="9.28515625" style="1" bestFit="1" customWidth="1"/>
    <col min="15615" max="15615" width="10.28515625" style="1" customWidth="1"/>
    <col min="15616" max="15616" width="6.5703125" style="1" bestFit="1" customWidth="1"/>
    <col min="15617" max="15860" width="8.85546875" style="1"/>
    <col min="15861" max="15861" width="11.5703125" style="1" bestFit="1" customWidth="1"/>
    <col min="15862" max="15862" width="27.7109375" style="1" bestFit="1" customWidth="1"/>
    <col min="15863" max="15863" width="12" style="1" bestFit="1" customWidth="1"/>
    <col min="15864" max="15864" width="40" style="1" bestFit="1" customWidth="1"/>
    <col min="15865" max="15865" width="12.7109375" style="1" customWidth="1"/>
    <col min="15866" max="15866" width="81.5703125" style="1" bestFit="1" customWidth="1"/>
    <col min="15867" max="15867" width="13.7109375" style="1" bestFit="1" customWidth="1"/>
    <col min="15868" max="15868" width="15.28515625" style="1" bestFit="1" customWidth="1"/>
    <col min="15869" max="15869" width="26.140625" style="1" bestFit="1" customWidth="1"/>
    <col min="15870" max="15870" width="9.28515625" style="1" bestFit="1" customWidth="1"/>
    <col min="15871" max="15871" width="10.28515625" style="1" customWidth="1"/>
    <col min="15872" max="15872" width="6.5703125" style="1" bestFit="1" customWidth="1"/>
    <col min="15873" max="16116" width="8.85546875" style="1"/>
    <col min="16117" max="16117" width="11.5703125" style="1" bestFit="1" customWidth="1"/>
    <col min="16118" max="16118" width="27.7109375" style="1" bestFit="1" customWidth="1"/>
    <col min="16119" max="16119" width="12" style="1" bestFit="1" customWidth="1"/>
    <col min="16120" max="16120" width="40" style="1" bestFit="1" customWidth="1"/>
    <col min="16121" max="16121" width="12.7109375" style="1" customWidth="1"/>
    <col min="16122" max="16122" width="81.5703125" style="1" bestFit="1" customWidth="1"/>
    <col min="16123" max="16123" width="13.7109375" style="1" bestFit="1" customWidth="1"/>
    <col min="16124" max="16124" width="15.28515625" style="1" bestFit="1" customWidth="1"/>
    <col min="16125" max="16125" width="26.140625" style="1" bestFit="1" customWidth="1"/>
    <col min="16126" max="16126" width="9.28515625" style="1" bestFit="1" customWidth="1"/>
    <col min="16127" max="16127" width="10.28515625" style="1" customWidth="1"/>
    <col min="16128" max="16128" width="6.5703125" style="1" bestFit="1" customWidth="1"/>
    <col min="16129" max="16384" width="8.85546875" style="1"/>
  </cols>
  <sheetData>
    <row r="1" spans="1:6" x14ac:dyDescent="0.2">
      <c r="A1" s="12" t="s">
        <v>184</v>
      </c>
      <c r="B1" s="12" t="s">
        <v>185</v>
      </c>
      <c r="C1" s="12" t="s">
        <v>186</v>
      </c>
      <c r="D1" s="12" t="s">
        <v>187</v>
      </c>
      <c r="E1" s="12" t="s">
        <v>188</v>
      </c>
      <c r="F1" s="12" t="s">
        <v>189</v>
      </c>
    </row>
    <row r="2" spans="1:6" x14ac:dyDescent="0.2">
      <c r="A2" s="11">
        <v>4090334</v>
      </c>
      <c r="B2" s="11" t="s">
        <v>190</v>
      </c>
      <c r="C2" s="1" t="s">
        <v>191</v>
      </c>
      <c r="D2" s="1" t="s">
        <v>192</v>
      </c>
      <c r="E2" s="1" t="s">
        <v>193</v>
      </c>
      <c r="F2" s="1" t="s">
        <v>10190</v>
      </c>
    </row>
    <row r="3" spans="1:6" x14ac:dyDescent="0.2">
      <c r="A3" s="1">
        <v>4166092</v>
      </c>
      <c r="B3" s="11" t="s">
        <v>194</v>
      </c>
      <c r="C3" s="1" t="s">
        <v>191</v>
      </c>
      <c r="D3" s="1" t="s">
        <v>195</v>
      </c>
      <c r="E3" s="1" t="s">
        <v>196</v>
      </c>
      <c r="F3" s="1" t="s">
        <v>10191</v>
      </c>
    </row>
    <row r="4" spans="1:6" x14ac:dyDescent="0.2">
      <c r="A4" s="1">
        <v>5084401</v>
      </c>
      <c r="B4" s="11" t="s">
        <v>197</v>
      </c>
      <c r="C4" s="1" t="s">
        <v>191</v>
      </c>
      <c r="D4" s="1" t="s">
        <v>195</v>
      </c>
      <c r="E4" s="1" t="s">
        <v>198</v>
      </c>
      <c r="F4" s="1" t="s">
        <v>10192</v>
      </c>
    </row>
    <row r="5" spans="1:6" x14ac:dyDescent="0.2">
      <c r="A5" s="1">
        <v>6776376</v>
      </c>
      <c r="B5" s="11" t="s">
        <v>199</v>
      </c>
      <c r="C5" s="1" t="s">
        <v>191</v>
      </c>
      <c r="D5" s="1" t="s">
        <v>200</v>
      </c>
      <c r="E5" s="1" t="s">
        <v>201</v>
      </c>
      <c r="F5" s="1" t="s">
        <v>10193</v>
      </c>
    </row>
    <row r="6" spans="1:6" x14ac:dyDescent="0.2">
      <c r="A6" s="1">
        <v>7173644</v>
      </c>
      <c r="B6" s="11" t="s">
        <v>202</v>
      </c>
      <c r="C6" s="1" t="s">
        <v>191</v>
      </c>
      <c r="D6" s="1" t="s">
        <v>203</v>
      </c>
      <c r="E6" s="1" t="s">
        <v>193</v>
      </c>
      <c r="F6" s="1" t="s">
        <v>10194</v>
      </c>
    </row>
    <row r="7" spans="1:6" x14ac:dyDescent="0.2">
      <c r="A7" s="1">
        <v>7181315</v>
      </c>
      <c r="B7" s="11" t="s">
        <v>204</v>
      </c>
      <c r="C7" s="1" t="s">
        <v>191</v>
      </c>
      <c r="D7" s="1" t="s">
        <v>205</v>
      </c>
      <c r="E7" s="1" t="s">
        <v>206</v>
      </c>
      <c r="F7" s="1" t="s">
        <v>10195</v>
      </c>
    </row>
    <row r="8" spans="1:6" x14ac:dyDescent="0.2">
      <c r="A8" s="1">
        <v>9529825</v>
      </c>
      <c r="B8" s="11" t="s">
        <v>207</v>
      </c>
      <c r="C8" s="1" t="s">
        <v>191</v>
      </c>
      <c r="D8" s="1" t="s">
        <v>200</v>
      </c>
      <c r="E8" s="1" t="s">
        <v>208</v>
      </c>
      <c r="F8" s="1" t="s">
        <v>10196</v>
      </c>
    </row>
    <row r="9" spans="1:6" x14ac:dyDescent="0.2">
      <c r="A9" s="1">
        <v>9532333</v>
      </c>
      <c r="B9" s="11" t="s">
        <v>209</v>
      </c>
      <c r="C9" s="1" t="s">
        <v>191</v>
      </c>
      <c r="D9" s="1" t="s">
        <v>192</v>
      </c>
      <c r="E9" s="1" t="s">
        <v>206</v>
      </c>
      <c r="F9" s="1" t="s">
        <v>10197</v>
      </c>
    </row>
    <row r="10" spans="1:6" x14ac:dyDescent="0.2">
      <c r="A10" s="1">
        <v>10253946</v>
      </c>
      <c r="B10" s="11" t="s">
        <v>210</v>
      </c>
      <c r="C10" s="1" t="s">
        <v>191</v>
      </c>
      <c r="D10" s="1" t="s">
        <v>211</v>
      </c>
      <c r="E10" s="1" t="s">
        <v>212</v>
      </c>
      <c r="F10" s="1" t="s">
        <v>10198</v>
      </c>
    </row>
    <row r="11" spans="1:6" x14ac:dyDescent="0.2">
      <c r="A11" s="1">
        <v>10544380</v>
      </c>
      <c r="B11" s="11" t="s">
        <v>213</v>
      </c>
      <c r="C11" s="1" t="s">
        <v>191</v>
      </c>
      <c r="D11" s="1" t="s">
        <v>192</v>
      </c>
      <c r="E11" s="1" t="s">
        <v>208</v>
      </c>
      <c r="F11" s="1" t="s">
        <v>10199</v>
      </c>
    </row>
    <row r="12" spans="1:6" x14ac:dyDescent="0.2">
      <c r="A12" s="1">
        <v>13067646</v>
      </c>
      <c r="B12" s="11" t="s">
        <v>214</v>
      </c>
      <c r="C12" s="1" t="s">
        <v>191</v>
      </c>
      <c r="D12" s="1" t="s">
        <v>205</v>
      </c>
      <c r="E12" s="1" t="s">
        <v>206</v>
      </c>
      <c r="F12" s="1" t="s">
        <v>10200</v>
      </c>
    </row>
    <row r="13" spans="1:6" x14ac:dyDescent="0.2">
      <c r="A13" s="1">
        <v>13473987</v>
      </c>
      <c r="B13" s="11" t="s">
        <v>215</v>
      </c>
      <c r="C13" s="1" t="s">
        <v>191</v>
      </c>
      <c r="D13" s="1" t="s">
        <v>211</v>
      </c>
      <c r="E13" s="1" t="s">
        <v>216</v>
      </c>
      <c r="F13" s="1" t="s">
        <v>10201</v>
      </c>
    </row>
    <row r="14" spans="1:6" x14ac:dyDescent="0.2">
      <c r="A14" s="1">
        <v>13702524</v>
      </c>
      <c r="B14" s="11" t="s">
        <v>217</v>
      </c>
      <c r="C14" s="1" t="s">
        <v>191</v>
      </c>
      <c r="D14" s="1" t="s">
        <v>192</v>
      </c>
      <c r="E14" s="1" t="s">
        <v>218</v>
      </c>
      <c r="F14" s="1" t="s">
        <v>10202</v>
      </c>
    </row>
    <row r="15" spans="1:6" x14ac:dyDescent="0.2">
      <c r="A15" s="1">
        <v>16211388</v>
      </c>
      <c r="B15" s="11" t="s">
        <v>219</v>
      </c>
      <c r="C15" s="1" t="s">
        <v>191</v>
      </c>
      <c r="D15" s="1" t="s">
        <v>220</v>
      </c>
      <c r="E15" s="1" t="s">
        <v>221</v>
      </c>
      <c r="F15" s="1" t="s">
        <v>10203</v>
      </c>
    </row>
    <row r="16" spans="1:6" x14ac:dyDescent="0.2">
      <c r="A16" s="1">
        <v>16742365</v>
      </c>
      <c r="B16" s="11" t="s">
        <v>222</v>
      </c>
      <c r="C16" s="1" t="s">
        <v>191</v>
      </c>
      <c r="D16" s="1" t="s">
        <v>223</v>
      </c>
      <c r="E16" s="1" t="s">
        <v>196</v>
      </c>
      <c r="F16" s="1" t="s">
        <v>10204</v>
      </c>
    </row>
    <row r="17" spans="1:6" x14ac:dyDescent="0.2">
      <c r="A17" s="1">
        <v>19337684</v>
      </c>
      <c r="B17" s="11" t="s">
        <v>224</v>
      </c>
      <c r="C17" s="1" t="s">
        <v>191</v>
      </c>
      <c r="D17" s="1" t="s">
        <v>225</v>
      </c>
      <c r="E17" s="1" t="s">
        <v>226</v>
      </c>
      <c r="F17" s="1" t="s">
        <v>10205</v>
      </c>
    </row>
    <row r="18" spans="1:6" x14ac:dyDescent="0.2">
      <c r="A18" s="1">
        <v>19342817</v>
      </c>
      <c r="B18" s="11" t="s">
        <v>227</v>
      </c>
      <c r="C18" s="1" t="s">
        <v>191</v>
      </c>
      <c r="D18" s="1" t="s">
        <v>211</v>
      </c>
      <c r="E18" s="1" t="s">
        <v>196</v>
      </c>
      <c r="F18" s="1" t="s">
        <v>10206</v>
      </c>
    </row>
    <row r="19" spans="1:6" x14ac:dyDescent="0.2">
      <c r="A19" s="1">
        <v>19374332</v>
      </c>
      <c r="B19" s="11" t="s">
        <v>228</v>
      </c>
      <c r="C19" s="1" t="s">
        <v>191</v>
      </c>
      <c r="D19" s="1" t="s">
        <v>195</v>
      </c>
      <c r="E19" s="1" t="s">
        <v>206</v>
      </c>
      <c r="F19" s="1" t="s">
        <v>10207</v>
      </c>
    </row>
    <row r="20" spans="1:6" x14ac:dyDescent="0.2">
      <c r="A20" s="1">
        <v>19384711</v>
      </c>
      <c r="B20" s="11" t="s">
        <v>229</v>
      </c>
      <c r="C20" s="1" t="s">
        <v>191</v>
      </c>
      <c r="D20" s="1" t="s">
        <v>223</v>
      </c>
      <c r="E20" s="1" t="s">
        <v>201</v>
      </c>
      <c r="F20" s="1" t="s">
        <v>10208</v>
      </c>
    </row>
    <row r="21" spans="1:6" x14ac:dyDescent="0.2">
      <c r="A21" s="1">
        <v>19439476</v>
      </c>
      <c r="B21" s="11" t="s">
        <v>230</v>
      </c>
      <c r="C21" s="1" t="s">
        <v>191</v>
      </c>
      <c r="D21" s="1" t="s">
        <v>200</v>
      </c>
      <c r="E21" s="1" t="s">
        <v>231</v>
      </c>
      <c r="F21" s="1" t="s">
        <v>10209</v>
      </c>
    </row>
    <row r="22" spans="1:6" x14ac:dyDescent="0.2">
      <c r="A22" s="1">
        <v>19455957</v>
      </c>
      <c r="B22" s="11" t="s">
        <v>232</v>
      </c>
      <c r="C22" s="1" t="s">
        <v>191</v>
      </c>
      <c r="D22" s="1" t="s">
        <v>203</v>
      </c>
      <c r="E22" s="1" t="s">
        <v>233</v>
      </c>
      <c r="F22" s="1" t="s">
        <v>10210</v>
      </c>
    </row>
    <row r="23" spans="1:6" x14ac:dyDescent="0.2">
      <c r="A23" s="1">
        <v>19456938</v>
      </c>
      <c r="B23" s="11" t="s">
        <v>234</v>
      </c>
      <c r="C23" s="1" t="s">
        <v>191</v>
      </c>
      <c r="D23" s="1" t="s">
        <v>192</v>
      </c>
      <c r="E23" s="1" t="s">
        <v>198</v>
      </c>
      <c r="F23" s="1" t="s">
        <v>10211</v>
      </c>
    </row>
    <row r="24" spans="1:6" x14ac:dyDescent="0.2">
      <c r="A24" s="1">
        <v>19472010</v>
      </c>
      <c r="B24" s="11" t="s">
        <v>235</v>
      </c>
      <c r="C24" s="1" t="s">
        <v>191</v>
      </c>
      <c r="D24" s="1" t="s">
        <v>200</v>
      </c>
      <c r="E24" s="1" t="s">
        <v>236</v>
      </c>
      <c r="F24" s="1" t="s">
        <v>10212</v>
      </c>
    </row>
    <row r="25" spans="1:6" x14ac:dyDescent="0.2">
      <c r="A25" s="1">
        <v>21018389</v>
      </c>
      <c r="B25" s="11" t="s">
        <v>237</v>
      </c>
      <c r="C25" s="1" t="s">
        <v>191</v>
      </c>
      <c r="D25" s="1" t="s">
        <v>192</v>
      </c>
      <c r="E25" s="1" t="s">
        <v>206</v>
      </c>
      <c r="F25" s="1" t="s">
        <v>10213</v>
      </c>
    </row>
    <row r="26" spans="1:6" x14ac:dyDescent="0.2">
      <c r="A26" s="1">
        <v>23323819</v>
      </c>
      <c r="B26" s="11" t="s">
        <v>238</v>
      </c>
      <c r="C26" s="1" t="s">
        <v>191</v>
      </c>
      <c r="D26" s="1" t="s">
        <v>220</v>
      </c>
      <c r="E26" s="1" t="s">
        <v>239</v>
      </c>
      <c r="F26" s="1" t="s">
        <v>10214</v>
      </c>
    </row>
    <row r="27" spans="1:6" x14ac:dyDescent="0.2">
      <c r="A27" s="1">
        <v>23556522</v>
      </c>
      <c r="B27" s="11" t="s">
        <v>240</v>
      </c>
      <c r="C27" s="1" t="s">
        <v>191</v>
      </c>
      <c r="D27" s="1" t="s">
        <v>211</v>
      </c>
      <c r="E27" s="1" t="s">
        <v>241</v>
      </c>
      <c r="F27" s="1" t="s">
        <v>10215</v>
      </c>
    </row>
    <row r="28" spans="1:6" x14ac:dyDescent="0.2">
      <c r="A28" s="1">
        <v>25062890</v>
      </c>
      <c r="B28" s="11" t="s">
        <v>242</v>
      </c>
      <c r="C28" s="1" t="s">
        <v>191</v>
      </c>
      <c r="D28" s="1" t="s">
        <v>243</v>
      </c>
      <c r="E28" s="1" t="s">
        <v>196</v>
      </c>
      <c r="F28" s="1" t="s">
        <v>10216</v>
      </c>
    </row>
    <row r="29" spans="1:6" x14ac:dyDescent="0.2">
      <c r="A29" s="1">
        <v>25480477</v>
      </c>
      <c r="B29" s="11" t="s">
        <v>244</v>
      </c>
      <c r="C29" s="1" t="s">
        <v>191</v>
      </c>
      <c r="D29" s="1" t="s">
        <v>192</v>
      </c>
      <c r="E29" s="1" t="s">
        <v>206</v>
      </c>
      <c r="F29" s="1" t="s">
        <v>10217</v>
      </c>
    </row>
    <row r="30" spans="1:6" x14ac:dyDescent="0.2">
      <c r="A30" s="1">
        <v>26428956</v>
      </c>
      <c r="B30" s="11" t="s">
        <v>245</v>
      </c>
      <c r="C30" s="1" t="s">
        <v>191</v>
      </c>
      <c r="D30" s="1" t="s">
        <v>192</v>
      </c>
      <c r="E30" s="1" t="s">
        <v>246</v>
      </c>
      <c r="F30" s="1" t="s">
        <v>10218</v>
      </c>
    </row>
    <row r="31" spans="1:6" x14ac:dyDescent="0.2">
      <c r="A31" s="1">
        <v>26559136</v>
      </c>
      <c r="B31" s="11" t="s">
        <v>247</v>
      </c>
      <c r="C31" s="1" t="s">
        <v>191</v>
      </c>
      <c r="D31" s="1" t="s">
        <v>211</v>
      </c>
      <c r="E31" s="1" t="s">
        <v>248</v>
      </c>
      <c r="F31" s="1" t="s">
        <v>10219</v>
      </c>
    </row>
    <row r="32" spans="1:6" x14ac:dyDescent="0.2">
      <c r="A32" s="1">
        <v>28544474</v>
      </c>
      <c r="B32" s="11" t="s">
        <v>249</v>
      </c>
      <c r="C32" s="1" t="s">
        <v>191</v>
      </c>
      <c r="D32" s="1" t="s">
        <v>211</v>
      </c>
      <c r="E32" s="1" t="s">
        <v>250</v>
      </c>
      <c r="F32" s="1" t="s">
        <v>10220</v>
      </c>
    </row>
    <row r="33" spans="1:6" x14ac:dyDescent="0.2">
      <c r="A33" s="1">
        <v>28947443</v>
      </c>
      <c r="B33" s="11" t="s">
        <v>251</v>
      </c>
      <c r="C33" s="1" t="s">
        <v>191</v>
      </c>
      <c r="D33" s="1" t="s">
        <v>225</v>
      </c>
      <c r="E33" s="1" t="s">
        <v>241</v>
      </c>
      <c r="F33" s="1" t="s">
        <v>10221</v>
      </c>
    </row>
    <row r="34" spans="1:6" x14ac:dyDescent="0.2">
      <c r="A34" s="1">
        <v>30207915</v>
      </c>
      <c r="B34" s="11" t="s">
        <v>252</v>
      </c>
      <c r="C34" s="1" t="s">
        <v>191</v>
      </c>
      <c r="D34" s="1" t="s">
        <v>192</v>
      </c>
      <c r="E34" s="1" t="s">
        <v>206</v>
      </c>
      <c r="F34" s="1" t="s">
        <v>10222</v>
      </c>
    </row>
    <row r="35" spans="1:6" x14ac:dyDescent="0.2">
      <c r="A35" s="1">
        <v>30236226</v>
      </c>
      <c r="B35" s="11" t="s">
        <v>253</v>
      </c>
      <c r="C35" s="1" t="s">
        <v>191</v>
      </c>
      <c r="D35" s="1" t="s">
        <v>254</v>
      </c>
      <c r="E35" s="1" t="s">
        <v>255</v>
      </c>
      <c r="F35" s="1" t="s">
        <v>10223</v>
      </c>
    </row>
    <row r="36" spans="1:6" x14ac:dyDescent="0.2">
      <c r="A36" s="1">
        <v>34569093</v>
      </c>
      <c r="B36" s="11" t="s">
        <v>256</v>
      </c>
      <c r="C36" s="1" t="s">
        <v>191</v>
      </c>
      <c r="D36" s="1" t="s">
        <v>195</v>
      </c>
      <c r="E36" s="1" t="s">
        <v>246</v>
      </c>
      <c r="F36" s="1" t="s">
        <v>10224</v>
      </c>
    </row>
    <row r="37" spans="1:6" x14ac:dyDescent="0.2">
      <c r="A37" s="1">
        <v>35321784</v>
      </c>
      <c r="B37" s="11" t="s">
        <v>257</v>
      </c>
      <c r="C37" s="1" t="s">
        <v>191</v>
      </c>
      <c r="D37" s="1" t="s">
        <v>203</v>
      </c>
      <c r="E37" s="1" t="s">
        <v>258</v>
      </c>
      <c r="F37" s="1" t="s">
        <v>10225</v>
      </c>
    </row>
    <row r="38" spans="1:6" x14ac:dyDescent="0.2">
      <c r="A38" s="1">
        <v>35408373</v>
      </c>
      <c r="B38" s="11" t="s">
        <v>259</v>
      </c>
      <c r="C38" s="1" t="s">
        <v>191</v>
      </c>
      <c r="D38" s="1" t="s">
        <v>192</v>
      </c>
      <c r="E38" s="1" t="s">
        <v>241</v>
      </c>
      <c r="F38" s="1" t="s">
        <v>10226</v>
      </c>
    </row>
    <row r="39" spans="1:6" x14ac:dyDescent="0.2">
      <c r="A39" s="1">
        <v>35474033</v>
      </c>
      <c r="B39" s="11" t="s">
        <v>260</v>
      </c>
      <c r="C39" s="1" t="s">
        <v>191</v>
      </c>
      <c r="D39" s="1" t="s">
        <v>254</v>
      </c>
      <c r="E39" s="1" t="s">
        <v>198</v>
      </c>
      <c r="F39" s="1" t="s">
        <v>10227</v>
      </c>
    </row>
    <row r="40" spans="1:6" x14ac:dyDescent="0.2">
      <c r="A40" s="1">
        <v>35502179</v>
      </c>
      <c r="B40" s="11" t="s">
        <v>261</v>
      </c>
      <c r="C40" s="1" t="s">
        <v>191</v>
      </c>
      <c r="D40" s="1" t="s">
        <v>262</v>
      </c>
      <c r="E40" s="1" t="s">
        <v>231</v>
      </c>
      <c r="F40" s="1" t="s">
        <v>10228</v>
      </c>
    </row>
    <row r="41" spans="1:6" x14ac:dyDescent="0.2">
      <c r="A41" s="1">
        <v>36557585</v>
      </c>
      <c r="B41" s="11" t="s">
        <v>263</v>
      </c>
      <c r="C41" s="1" t="s">
        <v>191</v>
      </c>
      <c r="D41" s="1" t="s">
        <v>225</v>
      </c>
      <c r="E41" s="1" t="s">
        <v>239</v>
      </c>
      <c r="F41" s="1" t="s">
        <v>10229</v>
      </c>
    </row>
    <row r="42" spans="1:6" x14ac:dyDescent="0.2">
      <c r="A42" s="1">
        <v>37007361</v>
      </c>
      <c r="B42" s="11" t="s">
        <v>264</v>
      </c>
      <c r="C42" s="1" t="s">
        <v>191</v>
      </c>
      <c r="D42" s="1" t="s">
        <v>265</v>
      </c>
      <c r="E42" s="1" t="s">
        <v>212</v>
      </c>
      <c r="F42" s="1" t="s">
        <v>10230</v>
      </c>
    </row>
    <row r="43" spans="1:6" x14ac:dyDescent="0.2">
      <c r="A43" s="1">
        <v>37443409</v>
      </c>
      <c r="B43" s="11" t="s">
        <v>266</v>
      </c>
      <c r="C43" s="1" t="s">
        <v>191</v>
      </c>
      <c r="D43" s="1" t="s">
        <v>192</v>
      </c>
      <c r="E43" s="1" t="s">
        <v>255</v>
      </c>
      <c r="F43" s="1" t="s">
        <v>10231</v>
      </c>
    </row>
    <row r="44" spans="1:6" x14ac:dyDescent="0.2">
      <c r="A44" s="1">
        <v>39535504</v>
      </c>
      <c r="B44" s="11" t="s">
        <v>267</v>
      </c>
      <c r="C44" s="1" t="s">
        <v>191</v>
      </c>
      <c r="D44" s="1" t="s">
        <v>254</v>
      </c>
      <c r="E44" s="1" t="s">
        <v>268</v>
      </c>
      <c r="F44" s="1" t="s">
        <v>10232</v>
      </c>
    </row>
    <row r="45" spans="1:6" x14ac:dyDescent="0.2">
      <c r="A45" s="1">
        <v>39567992</v>
      </c>
      <c r="B45" s="11" t="s">
        <v>269</v>
      </c>
      <c r="C45" s="1" t="s">
        <v>191</v>
      </c>
      <c r="D45" s="1" t="s">
        <v>265</v>
      </c>
      <c r="E45" s="1" t="s">
        <v>206</v>
      </c>
      <c r="F45" s="1" t="s">
        <v>10233</v>
      </c>
    </row>
    <row r="46" spans="1:6" x14ac:dyDescent="0.2">
      <c r="A46" s="1">
        <v>39626637</v>
      </c>
      <c r="B46" s="11" t="s">
        <v>270</v>
      </c>
      <c r="C46" s="1" t="s">
        <v>191</v>
      </c>
      <c r="D46" s="1" t="s">
        <v>205</v>
      </c>
      <c r="E46" s="1" t="s">
        <v>206</v>
      </c>
      <c r="F46" s="1" t="s">
        <v>10234</v>
      </c>
    </row>
    <row r="47" spans="1:6" x14ac:dyDescent="0.2">
      <c r="A47" s="1">
        <v>39649765</v>
      </c>
      <c r="B47" s="11" t="s">
        <v>271</v>
      </c>
      <c r="C47" s="1" t="s">
        <v>191</v>
      </c>
      <c r="D47" s="1" t="s">
        <v>265</v>
      </c>
      <c r="E47" s="1" t="s">
        <v>268</v>
      </c>
      <c r="F47" s="1" t="s">
        <v>10235</v>
      </c>
    </row>
    <row r="48" spans="1:6" x14ac:dyDescent="0.2">
      <c r="A48" s="1">
        <v>39692701</v>
      </c>
      <c r="B48" s="11" t="s">
        <v>272</v>
      </c>
      <c r="C48" s="1" t="s">
        <v>191</v>
      </c>
      <c r="D48" s="1" t="s">
        <v>223</v>
      </c>
      <c r="E48" s="1" t="s">
        <v>255</v>
      </c>
      <c r="F48" s="1" t="s">
        <v>10236</v>
      </c>
    </row>
    <row r="49" spans="1:6" x14ac:dyDescent="0.2">
      <c r="A49" s="1">
        <v>39708062</v>
      </c>
      <c r="B49" s="11" t="s">
        <v>273</v>
      </c>
      <c r="C49" s="1" t="s">
        <v>191</v>
      </c>
      <c r="D49" s="1" t="s">
        <v>243</v>
      </c>
      <c r="E49" s="1" t="s">
        <v>241</v>
      </c>
      <c r="F49" s="1" t="s">
        <v>10237</v>
      </c>
    </row>
    <row r="50" spans="1:6" x14ac:dyDescent="0.2">
      <c r="A50" s="1">
        <v>39762815</v>
      </c>
      <c r="B50" s="11" t="s">
        <v>274</v>
      </c>
      <c r="C50" s="1" t="s">
        <v>191</v>
      </c>
      <c r="D50" s="1" t="s">
        <v>200</v>
      </c>
      <c r="E50" s="1" t="s">
        <v>206</v>
      </c>
      <c r="F50" s="1" t="s">
        <v>10238</v>
      </c>
    </row>
    <row r="51" spans="1:6" x14ac:dyDescent="0.2">
      <c r="A51" s="1">
        <v>39767556</v>
      </c>
      <c r="B51" s="11" t="s">
        <v>275</v>
      </c>
      <c r="C51" s="1" t="s">
        <v>191</v>
      </c>
      <c r="D51" s="1" t="s">
        <v>262</v>
      </c>
      <c r="E51" s="1" t="s">
        <v>241</v>
      </c>
      <c r="F51" s="1" t="s">
        <v>10239</v>
      </c>
    </row>
    <row r="52" spans="1:6" x14ac:dyDescent="0.2">
      <c r="A52" s="1">
        <v>39782590</v>
      </c>
      <c r="B52" s="11" t="s">
        <v>276</v>
      </c>
      <c r="C52" s="1" t="s">
        <v>191</v>
      </c>
      <c r="D52" s="1" t="s">
        <v>195</v>
      </c>
      <c r="E52" s="1" t="s">
        <v>212</v>
      </c>
      <c r="F52" s="1" t="s">
        <v>10240</v>
      </c>
    </row>
    <row r="53" spans="1:6" x14ac:dyDescent="0.2">
      <c r="A53" s="1">
        <v>40040659</v>
      </c>
      <c r="B53" s="11" t="s">
        <v>277</v>
      </c>
      <c r="C53" s="1" t="s">
        <v>191</v>
      </c>
      <c r="D53" s="1" t="s">
        <v>262</v>
      </c>
      <c r="E53" s="1" t="s">
        <v>231</v>
      </c>
      <c r="F53" s="1" t="s">
        <v>10241</v>
      </c>
    </row>
    <row r="54" spans="1:6" x14ac:dyDescent="0.2">
      <c r="A54" s="1">
        <v>40044493</v>
      </c>
      <c r="B54" s="11" t="s">
        <v>278</v>
      </c>
      <c r="C54" s="1" t="s">
        <v>191</v>
      </c>
      <c r="D54" s="1" t="s">
        <v>200</v>
      </c>
      <c r="E54" s="1" t="s">
        <v>218</v>
      </c>
      <c r="F54" s="1" t="s">
        <v>10242</v>
      </c>
    </row>
    <row r="55" spans="1:6" x14ac:dyDescent="0.2">
      <c r="A55" s="1">
        <v>40375233</v>
      </c>
      <c r="B55" s="11" t="s">
        <v>279</v>
      </c>
      <c r="C55" s="1" t="s">
        <v>191</v>
      </c>
      <c r="D55" s="1" t="s">
        <v>192</v>
      </c>
      <c r="E55" s="1" t="s">
        <v>236</v>
      </c>
      <c r="F55" s="1" t="s">
        <v>10243</v>
      </c>
    </row>
    <row r="56" spans="1:6" x14ac:dyDescent="0.2">
      <c r="A56" s="1">
        <v>40387798</v>
      </c>
      <c r="B56" s="11" t="s">
        <v>280</v>
      </c>
      <c r="C56" s="1" t="s">
        <v>191</v>
      </c>
      <c r="D56" s="1" t="s">
        <v>254</v>
      </c>
      <c r="E56" s="1" t="s">
        <v>206</v>
      </c>
      <c r="F56" s="1" t="s">
        <v>10244</v>
      </c>
    </row>
    <row r="57" spans="1:6" x14ac:dyDescent="0.2">
      <c r="A57" s="1">
        <v>41058065</v>
      </c>
      <c r="B57" s="11" t="s">
        <v>281</v>
      </c>
      <c r="C57" s="1" t="s">
        <v>191</v>
      </c>
      <c r="D57" s="1" t="s">
        <v>211</v>
      </c>
      <c r="E57" s="1" t="s">
        <v>239</v>
      </c>
      <c r="F57" s="1" t="s">
        <v>10245</v>
      </c>
    </row>
    <row r="58" spans="1:6" x14ac:dyDescent="0.2">
      <c r="A58" s="1">
        <v>41728266</v>
      </c>
      <c r="B58" s="11" t="s">
        <v>282</v>
      </c>
      <c r="C58" s="1" t="s">
        <v>191</v>
      </c>
      <c r="D58" s="1" t="s">
        <v>211</v>
      </c>
      <c r="E58" s="1" t="s">
        <v>231</v>
      </c>
      <c r="F58" s="1" t="s">
        <v>10246</v>
      </c>
    </row>
    <row r="59" spans="1:6" x14ac:dyDescent="0.2">
      <c r="A59" s="1">
        <v>41740884</v>
      </c>
      <c r="B59" s="11" t="s">
        <v>283</v>
      </c>
      <c r="C59" s="1" t="s">
        <v>191</v>
      </c>
      <c r="D59" s="1" t="s">
        <v>200</v>
      </c>
      <c r="E59" s="1" t="s">
        <v>231</v>
      </c>
      <c r="F59" s="1" t="s">
        <v>10247</v>
      </c>
    </row>
    <row r="60" spans="1:6" x14ac:dyDescent="0.2">
      <c r="A60" s="1">
        <v>41918848</v>
      </c>
      <c r="B60" s="11" t="s">
        <v>284</v>
      </c>
      <c r="C60" s="1" t="s">
        <v>191</v>
      </c>
      <c r="D60" s="1" t="s">
        <v>262</v>
      </c>
      <c r="E60" s="1" t="s">
        <v>206</v>
      </c>
      <c r="F60" s="1" t="s">
        <v>10248</v>
      </c>
    </row>
    <row r="61" spans="1:6" x14ac:dyDescent="0.2">
      <c r="A61" s="1">
        <v>42787439</v>
      </c>
      <c r="B61" s="11" t="s">
        <v>285</v>
      </c>
      <c r="C61" s="1" t="s">
        <v>191</v>
      </c>
      <c r="D61" s="1" t="s">
        <v>262</v>
      </c>
      <c r="E61" s="1" t="s">
        <v>212</v>
      </c>
      <c r="F61" s="1" t="s">
        <v>10249</v>
      </c>
    </row>
    <row r="62" spans="1:6" x14ac:dyDescent="0.2">
      <c r="A62" s="1">
        <v>43618529</v>
      </c>
      <c r="B62" s="11" t="s">
        <v>286</v>
      </c>
      <c r="C62" s="1" t="s">
        <v>191</v>
      </c>
      <c r="D62" s="1" t="s">
        <v>211</v>
      </c>
      <c r="E62" s="1" t="s">
        <v>287</v>
      </c>
      <c r="F62" s="1" t="s">
        <v>10250</v>
      </c>
    </row>
    <row r="63" spans="1:6" x14ac:dyDescent="0.2">
      <c r="A63" s="1">
        <v>45541480</v>
      </c>
      <c r="B63" s="11" t="s">
        <v>288</v>
      </c>
      <c r="C63" s="1" t="s">
        <v>191</v>
      </c>
      <c r="D63" s="1" t="s">
        <v>195</v>
      </c>
      <c r="E63" s="1" t="s">
        <v>255</v>
      </c>
      <c r="F63" s="1" t="s">
        <v>10251</v>
      </c>
    </row>
    <row r="64" spans="1:6" x14ac:dyDescent="0.2">
      <c r="A64" s="1">
        <v>46379746</v>
      </c>
      <c r="B64" s="11" t="s">
        <v>289</v>
      </c>
      <c r="C64" s="1" t="s">
        <v>191</v>
      </c>
      <c r="D64" s="1" t="s">
        <v>192</v>
      </c>
      <c r="E64" s="1" t="s">
        <v>206</v>
      </c>
      <c r="F64" s="1" t="s">
        <v>10252</v>
      </c>
    </row>
    <row r="65" spans="1:6" x14ac:dyDescent="0.2">
      <c r="A65" s="1">
        <v>46664803</v>
      </c>
      <c r="B65" s="11" t="s">
        <v>290</v>
      </c>
      <c r="C65" s="1" t="s">
        <v>191</v>
      </c>
      <c r="D65" s="1" t="s">
        <v>200</v>
      </c>
      <c r="E65" s="1" t="s">
        <v>239</v>
      </c>
      <c r="F65" s="1" t="s">
        <v>10253</v>
      </c>
    </row>
    <row r="66" spans="1:6" x14ac:dyDescent="0.2">
      <c r="A66" s="1">
        <v>46665237</v>
      </c>
      <c r="B66" s="11" t="s">
        <v>291</v>
      </c>
      <c r="C66" s="1" t="s">
        <v>191</v>
      </c>
      <c r="D66" s="1" t="s">
        <v>225</v>
      </c>
      <c r="E66" s="1" t="s">
        <v>241</v>
      </c>
      <c r="F66" s="1" t="s">
        <v>10254</v>
      </c>
    </row>
    <row r="67" spans="1:6" x14ac:dyDescent="0.2">
      <c r="A67" s="1">
        <v>46677414</v>
      </c>
      <c r="B67" s="11" t="s">
        <v>292</v>
      </c>
      <c r="C67" s="1" t="s">
        <v>191</v>
      </c>
      <c r="D67" s="1" t="s">
        <v>223</v>
      </c>
      <c r="E67" s="1" t="s">
        <v>255</v>
      </c>
      <c r="F67" s="1" t="s">
        <v>10255</v>
      </c>
    </row>
    <row r="68" spans="1:6" x14ac:dyDescent="0.2">
      <c r="A68" s="1">
        <v>47433850</v>
      </c>
      <c r="B68" s="11" t="s">
        <v>293</v>
      </c>
      <c r="C68" s="1" t="s">
        <v>191</v>
      </c>
      <c r="D68" s="1" t="s">
        <v>220</v>
      </c>
      <c r="E68" s="1" t="s">
        <v>206</v>
      </c>
      <c r="F68" s="1" t="s">
        <v>10256</v>
      </c>
    </row>
    <row r="69" spans="1:6" x14ac:dyDescent="0.2">
      <c r="A69" s="1">
        <v>51556698</v>
      </c>
      <c r="B69" s="11" t="s">
        <v>294</v>
      </c>
      <c r="C69" s="1" t="s">
        <v>191</v>
      </c>
      <c r="D69" s="1" t="s">
        <v>192</v>
      </c>
      <c r="E69" s="1" t="s">
        <v>241</v>
      </c>
      <c r="F69" s="1" t="s">
        <v>10257</v>
      </c>
    </row>
    <row r="70" spans="1:6" x14ac:dyDescent="0.2">
      <c r="A70" s="1">
        <v>51608895</v>
      </c>
      <c r="B70" s="11" t="s">
        <v>295</v>
      </c>
      <c r="C70" s="1" t="s">
        <v>191</v>
      </c>
      <c r="D70" s="1" t="s">
        <v>243</v>
      </c>
      <c r="E70" s="1" t="s">
        <v>206</v>
      </c>
      <c r="F70" s="1" t="s">
        <v>10258</v>
      </c>
    </row>
    <row r="71" spans="1:6" x14ac:dyDescent="0.2">
      <c r="A71" s="1">
        <v>51620724</v>
      </c>
      <c r="B71" s="11" t="s">
        <v>296</v>
      </c>
      <c r="C71" s="1" t="s">
        <v>191</v>
      </c>
      <c r="D71" s="1" t="s">
        <v>243</v>
      </c>
      <c r="E71" s="1" t="s">
        <v>206</v>
      </c>
      <c r="F71" s="1" t="s">
        <v>10259</v>
      </c>
    </row>
    <row r="72" spans="1:6" x14ac:dyDescent="0.2">
      <c r="A72" s="1">
        <v>51660378</v>
      </c>
      <c r="B72" s="11" t="s">
        <v>297</v>
      </c>
      <c r="C72" s="1" t="s">
        <v>191</v>
      </c>
      <c r="D72" s="1" t="s">
        <v>200</v>
      </c>
      <c r="E72" s="1" t="s">
        <v>248</v>
      </c>
      <c r="F72" s="1" t="s">
        <v>10260</v>
      </c>
    </row>
    <row r="73" spans="1:6" x14ac:dyDescent="0.2">
      <c r="A73" s="1">
        <v>51712872</v>
      </c>
      <c r="B73" s="11" t="s">
        <v>298</v>
      </c>
      <c r="C73" s="1" t="s">
        <v>191</v>
      </c>
      <c r="D73" s="1" t="s">
        <v>195</v>
      </c>
      <c r="E73" s="1" t="s">
        <v>231</v>
      </c>
      <c r="F73" s="1" t="s">
        <v>10261</v>
      </c>
    </row>
    <row r="74" spans="1:6" x14ac:dyDescent="0.2">
      <c r="A74" s="1">
        <v>51780379</v>
      </c>
      <c r="B74" s="11" t="s">
        <v>299</v>
      </c>
      <c r="C74" s="1" t="s">
        <v>191</v>
      </c>
      <c r="D74" s="1" t="s">
        <v>223</v>
      </c>
      <c r="E74" s="1" t="s">
        <v>206</v>
      </c>
      <c r="F74" s="1" t="s">
        <v>10262</v>
      </c>
    </row>
    <row r="75" spans="1:6" x14ac:dyDescent="0.2">
      <c r="A75" s="1">
        <v>51790006</v>
      </c>
      <c r="B75" s="11" t="s">
        <v>300</v>
      </c>
      <c r="C75" s="1" t="s">
        <v>191</v>
      </c>
      <c r="D75" s="1" t="s">
        <v>211</v>
      </c>
      <c r="E75" s="1" t="s">
        <v>255</v>
      </c>
      <c r="F75" s="1" t="s">
        <v>10263</v>
      </c>
    </row>
    <row r="76" spans="1:6" x14ac:dyDescent="0.2">
      <c r="A76" s="1">
        <v>51796520</v>
      </c>
      <c r="B76" s="11" t="s">
        <v>301</v>
      </c>
      <c r="C76" s="1" t="s">
        <v>191</v>
      </c>
      <c r="D76" s="1" t="s">
        <v>254</v>
      </c>
      <c r="E76" s="1" t="s">
        <v>246</v>
      </c>
      <c r="F76" s="1" t="s">
        <v>10264</v>
      </c>
    </row>
    <row r="77" spans="1:6" x14ac:dyDescent="0.2">
      <c r="A77" s="1">
        <v>51797469</v>
      </c>
      <c r="B77" s="11" t="s">
        <v>302</v>
      </c>
      <c r="C77" s="1" t="s">
        <v>191</v>
      </c>
      <c r="D77" s="1" t="s">
        <v>200</v>
      </c>
      <c r="E77" s="1" t="s">
        <v>239</v>
      </c>
      <c r="F77" s="1" t="s">
        <v>10265</v>
      </c>
    </row>
    <row r="78" spans="1:6" x14ac:dyDescent="0.2">
      <c r="A78" s="1">
        <v>51814112</v>
      </c>
      <c r="B78" s="11" t="s">
        <v>303</v>
      </c>
      <c r="C78" s="1" t="s">
        <v>191</v>
      </c>
      <c r="D78" s="1" t="s">
        <v>220</v>
      </c>
      <c r="E78" s="1" t="s">
        <v>206</v>
      </c>
      <c r="F78" s="1" t="s">
        <v>10266</v>
      </c>
    </row>
    <row r="79" spans="1:6" x14ac:dyDescent="0.2">
      <c r="A79" s="1">
        <v>51819957</v>
      </c>
      <c r="B79" s="11" t="s">
        <v>304</v>
      </c>
      <c r="C79" s="1" t="s">
        <v>191</v>
      </c>
      <c r="D79" s="1" t="s">
        <v>200</v>
      </c>
      <c r="E79" s="1" t="s">
        <v>305</v>
      </c>
      <c r="F79" s="1" t="s">
        <v>10267</v>
      </c>
    </row>
    <row r="80" spans="1:6" x14ac:dyDescent="0.2">
      <c r="A80" s="1">
        <v>51820515</v>
      </c>
      <c r="B80" s="11" t="s">
        <v>306</v>
      </c>
      <c r="C80" s="1" t="s">
        <v>191</v>
      </c>
      <c r="D80" s="1" t="s">
        <v>192</v>
      </c>
      <c r="E80" s="1" t="s">
        <v>250</v>
      </c>
      <c r="F80" s="1" t="s">
        <v>10268</v>
      </c>
    </row>
    <row r="81" spans="1:6" x14ac:dyDescent="0.2">
      <c r="A81" s="1">
        <v>51830992</v>
      </c>
      <c r="B81" s="11" t="s">
        <v>307</v>
      </c>
      <c r="C81" s="1" t="s">
        <v>191</v>
      </c>
      <c r="D81" s="1" t="s">
        <v>211</v>
      </c>
      <c r="E81" s="1" t="s">
        <v>221</v>
      </c>
      <c r="F81" s="1" t="s">
        <v>10269</v>
      </c>
    </row>
    <row r="82" spans="1:6" x14ac:dyDescent="0.2">
      <c r="A82" s="1">
        <v>51896461</v>
      </c>
      <c r="B82" s="11" t="s">
        <v>308</v>
      </c>
      <c r="C82" s="1" t="s">
        <v>191</v>
      </c>
      <c r="D82" s="1" t="s">
        <v>243</v>
      </c>
      <c r="E82" s="1" t="s">
        <v>198</v>
      </c>
      <c r="F82" s="1" t="s">
        <v>10270</v>
      </c>
    </row>
    <row r="83" spans="1:6" x14ac:dyDescent="0.2">
      <c r="A83" s="1">
        <v>51900575</v>
      </c>
      <c r="B83" s="11" t="s">
        <v>309</v>
      </c>
      <c r="C83" s="1" t="s">
        <v>191</v>
      </c>
      <c r="D83" s="1" t="s">
        <v>211</v>
      </c>
      <c r="E83" s="1" t="s">
        <v>201</v>
      </c>
      <c r="F83" s="1" t="s">
        <v>10271</v>
      </c>
    </row>
    <row r="84" spans="1:6" x14ac:dyDescent="0.2">
      <c r="A84" s="1">
        <v>51902433</v>
      </c>
      <c r="B84" s="11" t="s">
        <v>310</v>
      </c>
      <c r="C84" s="1" t="s">
        <v>191</v>
      </c>
      <c r="D84" s="1" t="s">
        <v>223</v>
      </c>
      <c r="E84" s="1" t="s">
        <v>255</v>
      </c>
      <c r="F84" s="1" t="s">
        <v>10272</v>
      </c>
    </row>
    <row r="85" spans="1:6" x14ac:dyDescent="0.2">
      <c r="A85" s="1">
        <v>51919790</v>
      </c>
      <c r="B85" s="11" t="s">
        <v>311</v>
      </c>
      <c r="C85" s="1" t="s">
        <v>191</v>
      </c>
      <c r="D85" s="1" t="s">
        <v>200</v>
      </c>
      <c r="E85" s="1" t="s">
        <v>196</v>
      </c>
      <c r="F85" s="1" t="s">
        <v>10273</v>
      </c>
    </row>
    <row r="86" spans="1:6" x14ac:dyDescent="0.2">
      <c r="A86" s="1">
        <v>51946283</v>
      </c>
      <c r="B86" s="11" t="s">
        <v>312</v>
      </c>
      <c r="C86" s="1" t="s">
        <v>191</v>
      </c>
      <c r="D86" s="1" t="s">
        <v>195</v>
      </c>
      <c r="E86" s="1" t="s">
        <v>241</v>
      </c>
      <c r="F86" s="1" t="s">
        <v>10274</v>
      </c>
    </row>
    <row r="87" spans="1:6" x14ac:dyDescent="0.2">
      <c r="A87" s="1">
        <v>51955145</v>
      </c>
      <c r="B87" s="11" t="s">
        <v>313</v>
      </c>
      <c r="C87" s="1" t="s">
        <v>191</v>
      </c>
      <c r="D87" s="1" t="s">
        <v>205</v>
      </c>
      <c r="E87" s="1" t="s">
        <v>255</v>
      </c>
      <c r="F87" s="1" t="s">
        <v>10275</v>
      </c>
    </row>
    <row r="88" spans="1:6" x14ac:dyDescent="0.2">
      <c r="A88" s="1">
        <v>51969467</v>
      </c>
      <c r="B88" s="11" t="s">
        <v>314</v>
      </c>
      <c r="C88" s="1" t="s">
        <v>191</v>
      </c>
      <c r="D88" s="1" t="s">
        <v>200</v>
      </c>
      <c r="E88" s="1" t="s">
        <v>221</v>
      </c>
      <c r="F88" s="1" t="s">
        <v>10276</v>
      </c>
    </row>
    <row r="89" spans="1:6" x14ac:dyDescent="0.2">
      <c r="A89" s="1">
        <v>51981259</v>
      </c>
      <c r="B89" s="11" t="s">
        <v>315</v>
      </c>
      <c r="C89" s="1" t="s">
        <v>191</v>
      </c>
      <c r="D89" s="1" t="s">
        <v>262</v>
      </c>
      <c r="E89" s="1" t="s">
        <v>316</v>
      </c>
      <c r="F89" s="1" t="s">
        <v>10277</v>
      </c>
    </row>
    <row r="90" spans="1:6" x14ac:dyDescent="0.2">
      <c r="A90" s="1">
        <v>51983567</v>
      </c>
      <c r="B90" s="11" t="s">
        <v>317</v>
      </c>
      <c r="C90" s="1" t="s">
        <v>191</v>
      </c>
      <c r="D90" s="1" t="s">
        <v>223</v>
      </c>
      <c r="E90" s="1" t="s">
        <v>196</v>
      </c>
      <c r="F90" s="1" t="s">
        <v>10278</v>
      </c>
    </row>
    <row r="91" spans="1:6" x14ac:dyDescent="0.2">
      <c r="A91" s="1">
        <v>51993132</v>
      </c>
      <c r="B91" s="11" t="s">
        <v>318</v>
      </c>
      <c r="C91" s="1" t="s">
        <v>191</v>
      </c>
      <c r="D91" s="1" t="s">
        <v>211</v>
      </c>
      <c r="E91" s="1" t="s">
        <v>231</v>
      </c>
      <c r="F91" s="1" t="s">
        <v>10279</v>
      </c>
    </row>
    <row r="92" spans="1:6" x14ac:dyDescent="0.2">
      <c r="A92" s="1">
        <v>51995093</v>
      </c>
      <c r="B92" s="11" t="s">
        <v>319</v>
      </c>
      <c r="C92" s="1" t="s">
        <v>191</v>
      </c>
      <c r="D92" s="1" t="s">
        <v>192</v>
      </c>
      <c r="E92" s="1" t="s">
        <v>198</v>
      </c>
      <c r="F92" s="1" t="s">
        <v>10280</v>
      </c>
    </row>
    <row r="93" spans="1:6" x14ac:dyDescent="0.2">
      <c r="A93" s="1">
        <v>52015821</v>
      </c>
      <c r="B93" s="11" t="s">
        <v>320</v>
      </c>
      <c r="C93" s="1" t="s">
        <v>191</v>
      </c>
      <c r="D93" s="1" t="s">
        <v>200</v>
      </c>
      <c r="E93" s="1" t="s">
        <v>198</v>
      </c>
      <c r="F93" s="1" t="s">
        <v>10281</v>
      </c>
    </row>
    <row r="94" spans="1:6" x14ac:dyDescent="0.2">
      <c r="A94" s="1">
        <v>52020658</v>
      </c>
      <c r="B94" s="11" t="s">
        <v>321</v>
      </c>
      <c r="C94" s="1" t="s">
        <v>191</v>
      </c>
      <c r="D94" s="1" t="s">
        <v>192</v>
      </c>
      <c r="E94" s="1" t="s">
        <v>231</v>
      </c>
      <c r="F94" s="1" t="s">
        <v>10282</v>
      </c>
    </row>
    <row r="95" spans="1:6" x14ac:dyDescent="0.2">
      <c r="A95" s="1">
        <v>52026741</v>
      </c>
      <c r="B95" s="11" t="s">
        <v>322</v>
      </c>
      <c r="C95" s="1" t="s">
        <v>191</v>
      </c>
      <c r="D95" s="1" t="s">
        <v>223</v>
      </c>
      <c r="E95" s="1" t="s">
        <v>206</v>
      </c>
      <c r="F95" s="1" t="s">
        <v>10283</v>
      </c>
    </row>
    <row r="96" spans="1:6" x14ac:dyDescent="0.2">
      <c r="A96" s="1">
        <v>52030555</v>
      </c>
      <c r="B96" s="11" t="s">
        <v>323</v>
      </c>
      <c r="C96" s="1" t="s">
        <v>191</v>
      </c>
      <c r="D96" s="1" t="s">
        <v>192</v>
      </c>
      <c r="E96" s="1" t="s">
        <v>206</v>
      </c>
      <c r="F96" s="1" t="s">
        <v>10284</v>
      </c>
    </row>
    <row r="97" spans="1:6" x14ac:dyDescent="0.2">
      <c r="A97" s="1">
        <v>52033283</v>
      </c>
      <c r="B97" s="11" t="s">
        <v>324</v>
      </c>
      <c r="C97" s="1" t="s">
        <v>191</v>
      </c>
      <c r="D97" s="1" t="s">
        <v>211</v>
      </c>
      <c r="E97" s="1" t="s">
        <v>287</v>
      </c>
      <c r="F97" s="1" t="s">
        <v>10285</v>
      </c>
    </row>
    <row r="98" spans="1:6" x14ac:dyDescent="0.2">
      <c r="A98" s="1">
        <v>52045239</v>
      </c>
      <c r="B98" s="11" t="s">
        <v>325</v>
      </c>
      <c r="C98" s="1" t="s">
        <v>191</v>
      </c>
      <c r="D98" s="1" t="s">
        <v>192</v>
      </c>
      <c r="E98" s="1" t="s">
        <v>198</v>
      </c>
      <c r="F98" s="1" t="s">
        <v>10286</v>
      </c>
    </row>
    <row r="99" spans="1:6" x14ac:dyDescent="0.2">
      <c r="A99" s="1">
        <v>52045550</v>
      </c>
      <c r="B99" s="11" t="s">
        <v>326</v>
      </c>
      <c r="C99" s="1" t="s">
        <v>191</v>
      </c>
      <c r="D99" s="1" t="s">
        <v>211</v>
      </c>
      <c r="E99" s="1" t="s">
        <v>305</v>
      </c>
      <c r="F99" s="1" t="s">
        <v>10287</v>
      </c>
    </row>
    <row r="100" spans="1:6" x14ac:dyDescent="0.2">
      <c r="A100" s="1">
        <v>52050665</v>
      </c>
      <c r="B100" s="11" t="s">
        <v>327</v>
      </c>
      <c r="C100" s="1" t="s">
        <v>191</v>
      </c>
      <c r="D100" s="1" t="s">
        <v>220</v>
      </c>
      <c r="E100" s="1" t="s">
        <v>212</v>
      </c>
      <c r="F100" s="1" t="s">
        <v>10288</v>
      </c>
    </row>
    <row r="101" spans="1:6" x14ac:dyDescent="0.2">
      <c r="A101" s="1">
        <v>52052769</v>
      </c>
      <c r="B101" s="11" t="s">
        <v>328</v>
      </c>
      <c r="C101" s="1" t="s">
        <v>191</v>
      </c>
      <c r="D101" s="1" t="s">
        <v>200</v>
      </c>
      <c r="E101" s="1" t="s">
        <v>231</v>
      </c>
      <c r="F101" s="1" t="s">
        <v>10289</v>
      </c>
    </row>
    <row r="102" spans="1:6" x14ac:dyDescent="0.2">
      <c r="A102" s="1">
        <v>52055935</v>
      </c>
      <c r="B102" s="11" t="s">
        <v>329</v>
      </c>
      <c r="C102" s="1" t="s">
        <v>191</v>
      </c>
      <c r="D102" s="1" t="s">
        <v>200</v>
      </c>
      <c r="E102" s="1" t="s">
        <v>208</v>
      </c>
      <c r="F102" s="1" t="s">
        <v>10290</v>
      </c>
    </row>
    <row r="103" spans="1:6" x14ac:dyDescent="0.2">
      <c r="A103" s="1">
        <v>52067633</v>
      </c>
      <c r="B103" s="11" t="s">
        <v>330</v>
      </c>
      <c r="C103" s="1" t="s">
        <v>191</v>
      </c>
      <c r="D103" s="1" t="s">
        <v>243</v>
      </c>
      <c r="E103" s="1" t="s">
        <v>221</v>
      </c>
      <c r="F103" s="1" t="s">
        <v>10291</v>
      </c>
    </row>
    <row r="104" spans="1:6" x14ac:dyDescent="0.2">
      <c r="A104" s="1">
        <v>52081482</v>
      </c>
      <c r="B104" s="11" t="s">
        <v>331</v>
      </c>
      <c r="C104" s="1" t="s">
        <v>191</v>
      </c>
      <c r="D104" s="1" t="s">
        <v>195</v>
      </c>
      <c r="E104" s="1" t="s">
        <v>201</v>
      </c>
      <c r="F104" s="1" t="s">
        <v>10292</v>
      </c>
    </row>
    <row r="105" spans="1:6" x14ac:dyDescent="0.2">
      <c r="A105" s="1">
        <v>52084089</v>
      </c>
      <c r="B105" s="11" t="s">
        <v>332</v>
      </c>
      <c r="C105" s="1" t="s">
        <v>191</v>
      </c>
      <c r="D105" s="1" t="s">
        <v>211</v>
      </c>
      <c r="E105" s="1" t="s">
        <v>241</v>
      </c>
      <c r="F105" s="1" t="s">
        <v>10293</v>
      </c>
    </row>
    <row r="106" spans="1:6" x14ac:dyDescent="0.2">
      <c r="A106" s="1">
        <v>52110324</v>
      </c>
      <c r="B106" s="11" t="s">
        <v>333</v>
      </c>
      <c r="C106" s="1" t="s">
        <v>191</v>
      </c>
      <c r="D106" s="1" t="s">
        <v>220</v>
      </c>
      <c r="E106" s="1" t="s">
        <v>198</v>
      </c>
      <c r="F106" s="1" t="s">
        <v>10294</v>
      </c>
    </row>
    <row r="107" spans="1:6" x14ac:dyDescent="0.2">
      <c r="A107" s="1">
        <v>52127142</v>
      </c>
      <c r="B107" s="11" t="s">
        <v>334</v>
      </c>
      <c r="C107" s="1" t="s">
        <v>191</v>
      </c>
      <c r="D107" s="1" t="s">
        <v>243</v>
      </c>
      <c r="E107" s="1" t="s">
        <v>316</v>
      </c>
      <c r="F107" s="1" t="s">
        <v>10295</v>
      </c>
    </row>
    <row r="108" spans="1:6" x14ac:dyDescent="0.2">
      <c r="A108" s="1">
        <v>52152106</v>
      </c>
      <c r="B108" s="11" t="s">
        <v>335</v>
      </c>
      <c r="C108" s="1" t="s">
        <v>191</v>
      </c>
      <c r="D108" s="1" t="s">
        <v>192</v>
      </c>
      <c r="E108" s="1" t="s">
        <v>216</v>
      </c>
      <c r="F108" s="1" t="s">
        <v>10296</v>
      </c>
    </row>
    <row r="109" spans="1:6" x14ac:dyDescent="0.2">
      <c r="A109" s="1">
        <v>52156045</v>
      </c>
      <c r="B109" s="11" t="s">
        <v>336</v>
      </c>
      <c r="C109" s="1" t="s">
        <v>191</v>
      </c>
      <c r="D109" s="1" t="s">
        <v>262</v>
      </c>
      <c r="E109" s="1" t="s">
        <v>206</v>
      </c>
      <c r="F109" s="1" t="s">
        <v>10297</v>
      </c>
    </row>
    <row r="110" spans="1:6" x14ac:dyDescent="0.2">
      <c r="A110" s="1">
        <v>52170422</v>
      </c>
      <c r="B110" s="11" t="s">
        <v>337</v>
      </c>
      <c r="C110" s="1" t="s">
        <v>191</v>
      </c>
      <c r="D110" s="1" t="s">
        <v>200</v>
      </c>
      <c r="E110" s="1" t="s">
        <v>241</v>
      </c>
      <c r="F110" s="1" t="s">
        <v>10298</v>
      </c>
    </row>
    <row r="111" spans="1:6" x14ac:dyDescent="0.2">
      <c r="A111" s="1">
        <v>52177441</v>
      </c>
      <c r="B111" s="11" t="s">
        <v>338</v>
      </c>
      <c r="C111" s="1" t="s">
        <v>191</v>
      </c>
      <c r="D111" s="1" t="s">
        <v>192</v>
      </c>
      <c r="E111" s="1" t="s">
        <v>198</v>
      </c>
      <c r="F111" s="1" t="s">
        <v>10299</v>
      </c>
    </row>
    <row r="112" spans="1:6" x14ac:dyDescent="0.2">
      <c r="A112" s="1">
        <v>52213594</v>
      </c>
      <c r="B112" s="11" t="s">
        <v>339</v>
      </c>
      <c r="C112" s="1" t="s">
        <v>191</v>
      </c>
      <c r="D112" s="1" t="s">
        <v>243</v>
      </c>
      <c r="E112" s="1" t="s">
        <v>208</v>
      </c>
      <c r="F112" s="1" t="s">
        <v>10300</v>
      </c>
    </row>
    <row r="113" spans="1:6" x14ac:dyDescent="0.2">
      <c r="A113" s="1">
        <v>52222606</v>
      </c>
      <c r="B113" s="11" t="s">
        <v>340</v>
      </c>
      <c r="C113" s="1" t="s">
        <v>191</v>
      </c>
      <c r="D113" s="1" t="s">
        <v>200</v>
      </c>
      <c r="E113" s="1" t="s">
        <v>268</v>
      </c>
      <c r="F113" s="1" t="s">
        <v>10301</v>
      </c>
    </row>
    <row r="114" spans="1:6" x14ac:dyDescent="0.2">
      <c r="A114" s="1">
        <v>52228491</v>
      </c>
      <c r="B114" s="11" t="s">
        <v>341</v>
      </c>
      <c r="C114" s="1" t="s">
        <v>191</v>
      </c>
      <c r="D114" s="1" t="s">
        <v>205</v>
      </c>
      <c r="E114" s="1" t="s">
        <v>287</v>
      </c>
      <c r="F114" s="1" t="s">
        <v>10302</v>
      </c>
    </row>
    <row r="115" spans="1:6" x14ac:dyDescent="0.2">
      <c r="A115" s="1">
        <v>52256865</v>
      </c>
      <c r="B115" s="11" t="s">
        <v>342</v>
      </c>
      <c r="C115" s="1" t="s">
        <v>191</v>
      </c>
      <c r="D115" s="1" t="s">
        <v>203</v>
      </c>
      <c r="E115" s="1" t="s">
        <v>343</v>
      </c>
      <c r="F115" s="1" t="s">
        <v>10303</v>
      </c>
    </row>
    <row r="116" spans="1:6" x14ac:dyDescent="0.2">
      <c r="A116" s="1">
        <v>52274339</v>
      </c>
      <c r="B116" s="11" t="s">
        <v>344</v>
      </c>
      <c r="C116" s="1" t="s">
        <v>191</v>
      </c>
      <c r="D116" s="1" t="s">
        <v>211</v>
      </c>
      <c r="E116" s="1" t="s">
        <v>255</v>
      </c>
      <c r="F116" s="1" t="s">
        <v>10304</v>
      </c>
    </row>
    <row r="117" spans="1:6" x14ac:dyDescent="0.2">
      <c r="A117" s="1">
        <v>52295441</v>
      </c>
      <c r="B117" s="11" t="s">
        <v>345</v>
      </c>
      <c r="C117" s="1" t="s">
        <v>191</v>
      </c>
      <c r="D117" s="1" t="s">
        <v>200</v>
      </c>
      <c r="E117" s="1" t="s">
        <v>268</v>
      </c>
      <c r="F117" s="1" t="s">
        <v>10305</v>
      </c>
    </row>
    <row r="118" spans="1:6" x14ac:dyDescent="0.2">
      <c r="A118" s="1">
        <v>52315569</v>
      </c>
      <c r="B118" s="11" t="s">
        <v>346</v>
      </c>
      <c r="C118" s="1" t="s">
        <v>191</v>
      </c>
      <c r="D118" s="1" t="s">
        <v>200</v>
      </c>
      <c r="E118" s="1" t="s">
        <v>198</v>
      </c>
      <c r="F118" s="1" t="s">
        <v>10306</v>
      </c>
    </row>
    <row r="119" spans="1:6" x14ac:dyDescent="0.2">
      <c r="A119" s="1">
        <v>52328719</v>
      </c>
      <c r="B119" s="11" t="s">
        <v>347</v>
      </c>
      <c r="C119" s="1" t="s">
        <v>191</v>
      </c>
      <c r="D119" s="1" t="s">
        <v>211</v>
      </c>
      <c r="E119" s="1" t="s">
        <v>246</v>
      </c>
      <c r="F119" s="1" t="s">
        <v>10307</v>
      </c>
    </row>
    <row r="120" spans="1:6" x14ac:dyDescent="0.2">
      <c r="A120" s="1">
        <v>52334523</v>
      </c>
      <c r="B120" s="11" t="s">
        <v>348</v>
      </c>
      <c r="C120" s="1" t="s">
        <v>191</v>
      </c>
      <c r="D120" s="1" t="s">
        <v>200</v>
      </c>
      <c r="E120" s="1" t="s">
        <v>196</v>
      </c>
      <c r="F120" s="1" t="s">
        <v>10308</v>
      </c>
    </row>
    <row r="121" spans="1:6" x14ac:dyDescent="0.2">
      <c r="A121" s="1">
        <v>52355682</v>
      </c>
      <c r="B121" s="11" t="s">
        <v>349</v>
      </c>
      <c r="C121" s="1" t="s">
        <v>191</v>
      </c>
      <c r="D121" s="1" t="s">
        <v>195</v>
      </c>
      <c r="E121" s="1" t="s">
        <v>206</v>
      </c>
      <c r="F121" s="1" t="s">
        <v>10309</v>
      </c>
    </row>
    <row r="122" spans="1:6" x14ac:dyDescent="0.2">
      <c r="A122" s="1">
        <v>52380034</v>
      </c>
      <c r="B122" s="11" t="s">
        <v>350</v>
      </c>
      <c r="C122" s="1" t="s">
        <v>191</v>
      </c>
      <c r="D122" s="1" t="s">
        <v>265</v>
      </c>
      <c r="E122" s="1" t="s">
        <v>268</v>
      </c>
      <c r="F122" s="1" t="s">
        <v>10310</v>
      </c>
    </row>
    <row r="123" spans="1:6" x14ac:dyDescent="0.2">
      <c r="A123" s="1">
        <v>52437964</v>
      </c>
      <c r="B123" s="11" t="s">
        <v>351</v>
      </c>
      <c r="C123" s="1" t="s">
        <v>191</v>
      </c>
      <c r="D123" s="1" t="s">
        <v>243</v>
      </c>
      <c r="E123" s="1" t="s">
        <v>198</v>
      </c>
      <c r="F123" s="1" t="s">
        <v>10311</v>
      </c>
    </row>
    <row r="124" spans="1:6" x14ac:dyDescent="0.2">
      <c r="A124" s="1">
        <v>52490122</v>
      </c>
      <c r="B124" s="11" t="s">
        <v>352</v>
      </c>
      <c r="C124" s="1" t="s">
        <v>191</v>
      </c>
      <c r="D124" s="1" t="s">
        <v>211</v>
      </c>
      <c r="E124" s="1" t="s">
        <v>268</v>
      </c>
      <c r="F124" s="1" t="s">
        <v>10312</v>
      </c>
    </row>
    <row r="125" spans="1:6" x14ac:dyDescent="0.2">
      <c r="A125" s="1">
        <v>52505918</v>
      </c>
      <c r="B125" s="11" t="s">
        <v>353</v>
      </c>
      <c r="C125" s="1" t="s">
        <v>191</v>
      </c>
      <c r="D125" s="1" t="s">
        <v>211</v>
      </c>
      <c r="E125" s="1" t="s">
        <v>231</v>
      </c>
      <c r="F125" s="1" t="s">
        <v>10313</v>
      </c>
    </row>
    <row r="126" spans="1:6" x14ac:dyDescent="0.2">
      <c r="A126" s="1">
        <v>52514806</v>
      </c>
      <c r="B126" s="11" t="s">
        <v>354</v>
      </c>
      <c r="C126" s="1" t="s">
        <v>191</v>
      </c>
      <c r="D126" s="1" t="s">
        <v>243</v>
      </c>
      <c r="E126" s="1" t="s">
        <v>287</v>
      </c>
      <c r="F126" s="1" t="s">
        <v>10314</v>
      </c>
    </row>
    <row r="127" spans="1:6" x14ac:dyDescent="0.2">
      <c r="A127" s="1">
        <v>52544941</v>
      </c>
      <c r="B127" s="11" t="s">
        <v>355</v>
      </c>
      <c r="C127" s="1" t="s">
        <v>191</v>
      </c>
      <c r="D127" s="1" t="s">
        <v>192</v>
      </c>
      <c r="E127" s="1" t="s">
        <v>206</v>
      </c>
      <c r="F127" s="1" t="s">
        <v>10315</v>
      </c>
    </row>
    <row r="128" spans="1:6" x14ac:dyDescent="0.2">
      <c r="A128" s="1">
        <v>52703972</v>
      </c>
      <c r="B128" s="11" t="s">
        <v>356</v>
      </c>
      <c r="C128" s="1" t="s">
        <v>191</v>
      </c>
      <c r="D128" s="1" t="s">
        <v>223</v>
      </c>
      <c r="E128" s="1" t="s">
        <v>316</v>
      </c>
      <c r="F128" s="1" t="s">
        <v>10316</v>
      </c>
    </row>
    <row r="129" spans="1:6" x14ac:dyDescent="0.2">
      <c r="A129" s="1">
        <v>52707016</v>
      </c>
      <c r="B129" s="11" t="s">
        <v>357</v>
      </c>
      <c r="C129" s="1" t="s">
        <v>191</v>
      </c>
      <c r="D129" s="1" t="s">
        <v>254</v>
      </c>
      <c r="E129" s="1" t="s">
        <v>212</v>
      </c>
      <c r="F129" s="1" t="s">
        <v>10317</v>
      </c>
    </row>
    <row r="130" spans="1:6" x14ac:dyDescent="0.2">
      <c r="A130" s="1">
        <v>52740865</v>
      </c>
      <c r="B130" s="11" t="s">
        <v>358</v>
      </c>
      <c r="C130" s="1" t="s">
        <v>191</v>
      </c>
      <c r="D130" s="1" t="s">
        <v>211</v>
      </c>
      <c r="E130" s="1" t="s">
        <v>198</v>
      </c>
      <c r="F130" s="1" t="s">
        <v>10318</v>
      </c>
    </row>
    <row r="131" spans="1:6" x14ac:dyDescent="0.2">
      <c r="A131" s="1">
        <v>52768503</v>
      </c>
      <c r="B131" s="11" t="s">
        <v>359</v>
      </c>
      <c r="C131" s="1" t="s">
        <v>191</v>
      </c>
      <c r="D131" s="1" t="s">
        <v>192</v>
      </c>
      <c r="E131" s="1" t="s">
        <v>198</v>
      </c>
      <c r="F131" s="1" t="s">
        <v>10319</v>
      </c>
    </row>
    <row r="132" spans="1:6" x14ac:dyDescent="0.2">
      <c r="A132" s="1">
        <v>52769790</v>
      </c>
      <c r="B132" s="11" t="s">
        <v>360</v>
      </c>
      <c r="C132" s="1" t="s">
        <v>191</v>
      </c>
      <c r="D132" s="1" t="s">
        <v>192</v>
      </c>
      <c r="E132" s="1" t="s">
        <v>239</v>
      </c>
      <c r="F132" s="1" t="s">
        <v>10320</v>
      </c>
    </row>
    <row r="133" spans="1:6" x14ac:dyDescent="0.2">
      <c r="A133" s="1">
        <v>52776511</v>
      </c>
      <c r="B133" s="11" t="s">
        <v>361</v>
      </c>
      <c r="C133" s="1" t="s">
        <v>191</v>
      </c>
      <c r="D133" s="1" t="s">
        <v>192</v>
      </c>
      <c r="E133" s="1" t="s">
        <v>362</v>
      </c>
      <c r="F133" s="1" t="s">
        <v>10321</v>
      </c>
    </row>
    <row r="134" spans="1:6" x14ac:dyDescent="0.2">
      <c r="A134" s="1">
        <v>52780095</v>
      </c>
      <c r="B134" s="11" t="s">
        <v>363</v>
      </c>
      <c r="C134" s="1" t="s">
        <v>191</v>
      </c>
      <c r="D134" s="1" t="s">
        <v>254</v>
      </c>
      <c r="E134" s="1" t="s">
        <v>316</v>
      </c>
      <c r="F134" s="1" t="s">
        <v>10322</v>
      </c>
    </row>
    <row r="135" spans="1:6" x14ac:dyDescent="0.2">
      <c r="A135" s="1">
        <v>52797188</v>
      </c>
      <c r="B135" s="11" t="s">
        <v>364</v>
      </c>
      <c r="C135" s="1" t="s">
        <v>191</v>
      </c>
      <c r="D135" s="1" t="s">
        <v>211</v>
      </c>
      <c r="E135" s="1" t="s">
        <v>241</v>
      </c>
      <c r="F135" s="1" t="s">
        <v>10323</v>
      </c>
    </row>
    <row r="136" spans="1:6" x14ac:dyDescent="0.2">
      <c r="A136" s="1">
        <v>52805336</v>
      </c>
      <c r="B136" s="11" t="s">
        <v>365</v>
      </c>
      <c r="C136" s="1" t="s">
        <v>191</v>
      </c>
      <c r="D136" s="1" t="s">
        <v>254</v>
      </c>
      <c r="E136" s="1" t="s">
        <v>221</v>
      </c>
      <c r="F136" s="1" t="s">
        <v>10324</v>
      </c>
    </row>
    <row r="137" spans="1:6" x14ac:dyDescent="0.2">
      <c r="A137" s="1">
        <v>52806087</v>
      </c>
      <c r="B137" s="11" t="s">
        <v>366</v>
      </c>
      <c r="C137" s="1" t="s">
        <v>191</v>
      </c>
      <c r="D137" s="1" t="s">
        <v>203</v>
      </c>
      <c r="E137" s="1" t="s">
        <v>362</v>
      </c>
      <c r="F137" s="1" t="s">
        <v>10325</v>
      </c>
    </row>
    <row r="138" spans="1:6" x14ac:dyDescent="0.2">
      <c r="A138" s="1">
        <v>52854402</v>
      </c>
      <c r="B138" s="11" t="s">
        <v>367</v>
      </c>
      <c r="C138" s="1" t="s">
        <v>191</v>
      </c>
      <c r="D138" s="1" t="s">
        <v>243</v>
      </c>
      <c r="E138" s="1" t="s">
        <v>268</v>
      </c>
      <c r="F138" s="1" t="s">
        <v>10326</v>
      </c>
    </row>
    <row r="139" spans="1:6" x14ac:dyDescent="0.2">
      <c r="A139" s="1">
        <v>52867339</v>
      </c>
      <c r="B139" s="11" t="s">
        <v>368</v>
      </c>
      <c r="C139" s="1" t="s">
        <v>191</v>
      </c>
      <c r="D139" s="1" t="s">
        <v>211</v>
      </c>
      <c r="E139" s="1" t="s">
        <v>216</v>
      </c>
      <c r="F139" s="1" t="s">
        <v>10327</v>
      </c>
    </row>
    <row r="140" spans="1:6" x14ac:dyDescent="0.2">
      <c r="A140" s="1">
        <v>52878905</v>
      </c>
      <c r="B140" s="11" t="s">
        <v>369</v>
      </c>
      <c r="C140" s="1" t="s">
        <v>191</v>
      </c>
      <c r="D140" s="1" t="s">
        <v>192</v>
      </c>
      <c r="E140" s="1" t="s">
        <v>212</v>
      </c>
      <c r="F140" s="1" t="s">
        <v>10328</v>
      </c>
    </row>
    <row r="141" spans="1:6" x14ac:dyDescent="0.2">
      <c r="A141" s="1">
        <v>52902962</v>
      </c>
      <c r="B141" s="11" t="s">
        <v>370</v>
      </c>
      <c r="C141" s="1" t="s">
        <v>191</v>
      </c>
      <c r="D141" s="1" t="s">
        <v>200</v>
      </c>
      <c r="E141" s="1" t="s">
        <v>236</v>
      </c>
      <c r="F141" s="1" t="s">
        <v>10329</v>
      </c>
    </row>
    <row r="142" spans="1:6" x14ac:dyDescent="0.2">
      <c r="A142" s="1">
        <v>52913147</v>
      </c>
      <c r="B142" s="11" t="s">
        <v>371</v>
      </c>
      <c r="C142" s="1" t="s">
        <v>191</v>
      </c>
      <c r="D142" s="1" t="s">
        <v>211</v>
      </c>
      <c r="E142" s="1" t="s">
        <v>216</v>
      </c>
      <c r="F142" s="1" t="s">
        <v>10330</v>
      </c>
    </row>
    <row r="143" spans="1:6" x14ac:dyDescent="0.2">
      <c r="A143" s="1">
        <v>52914509</v>
      </c>
      <c r="B143" s="11" t="s">
        <v>372</v>
      </c>
      <c r="C143" s="1" t="s">
        <v>191</v>
      </c>
      <c r="D143" s="1" t="s">
        <v>200</v>
      </c>
      <c r="E143" s="1" t="s">
        <v>206</v>
      </c>
      <c r="F143" s="1" t="s">
        <v>10331</v>
      </c>
    </row>
    <row r="144" spans="1:6" x14ac:dyDescent="0.2">
      <c r="A144" s="1">
        <v>52929909</v>
      </c>
      <c r="B144" s="11" t="s">
        <v>373</v>
      </c>
      <c r="C144" s="1" t="s">
        <v>191</v>
      </c>
      <c r="D144" s="1" t="s">
        <v>265</v>
      </c>
      <c r="E144" s="1" t="s">
        <v>231</v>
      </c>
      <c r="F144" s="1" t="s">
        <v>10332</v>
      </c>
    </row>
    <row r="145" spans="1:6" x14ac:dyDescent="0.2">
      <c r="A145" s="1">
        <v>52955142</v>
      </c>
      <c r="B145" s="11" t="s">
        <v>374</v>
      </c>
      <c r="C145" s="1" t="s">
        <v>191</v>
      </c>
      <c r="D145" s="1" t="s">
        <v>192</v>
      </c>
      <c r="E145" s="1" t="s">
        <v>316</v>
      </c>
      <c r="F145" s="1" t="s">
        <v>10333</v>
      </c>
    </row>
    <row r="146" spans="1:6" x14ac:dyDescent="0.2">
      <c r="A146" s="1">
        <v>52982078</v>
      </c>
      <c r="B146" s="11" t="s">
        <v>375</v>
      </c>
      <c r="C146" s="1" t="s">
        <v>191</v>
      </c>
      <c r="D146" s="1" t="s">
        <v>205</v>
      </c>
      <c r="E146" s="1" t="s">
        <v>226</v>
      </c>
      <c r="F146" s="1" t="s">
        <v>10334</v>
      </c>
    </row>
    <row r="147" spans="1:6" x14ac:dyDescent="0.2">
      <c r="A147" s="1">
        <v>52988859</v>
      </c>
      <c r="B147" s="11" t="s">
        <v>376</v>
      </c>
      <c r="C147" s="1" t="s">
        <v>191</v>
      </c>
      <c r="D147" s="1" t="s">
        <v>200</v>
      </c>
      <c r="E147" s="1" t="s">
        <v>206</v>
      </c>
      <c r="F147" s="1" t="s">
        <v>10335</v>
      </c>
    </row>
    <row r="148" spans="1:6" x14ac:dyDescent="0.2">
      <c r="A148" s="1">
        <v>53047558</v>
      </c>
      <c r="B148" s="11" t="s">
        <v>377</v>
      </c>
      <c r="C148" s="1" t="s">
        <v>191</v>
      </c>
      <c r="D148" s="1" t="s">
        <v>200</v>
      </c>
      <c r="E148" s="1" t="s">
        <v>221</v>
      </c>
      <c r="F148" s="1" t="s">
        <v>10336</v>
      </c>
    </row>
    <row r="149" spans="1:6" x14ac:dyDescent="0.2">
      <c r="A149" s="1">
        <v>53052685</v>
      </c>
      <c r="B149" s="11" t="s">
        <v>378</v>
      </c>
      <c r="C149" s="1" t="s">
        <v>191</v>
      </c>
      <c r="D149" s="1" t="s">
        <v>262</v>
      </c>
      <c r="E149" s="1" t="s">
        <v>221</v>
      </c>
      <c r="F149" s="1" t="s">
        <v>10337</v>
      </c>
    </row>
    <row r="150" spans="1:6" x14ac:dyDescent="0.2">
      <c r="A150" s="1">
        <v>53073147</v>
      </c>
      <c r="B150" s="11" t="s">
        <v>379</v>
      </c>
      <c r="C150" s="1" t="s">
        <v>191</v>
      </c>
      <c r="D150" s="1" t="s">
        <v>192</v>
      </c>
      <c r="E150" s="1" t="s">
        <v>218</v>
      </c>
      <c r="F150" s="1" t="s">
        <v>10338</v>
      </c>
    </row>
    <row r="151" spans="1:6" x14ac:dyDescent="0.2">
      <c r="A151" s="1">
        <v>53134362</v>
      </c>
      <c r="B151" s="11" t="s">
        <v>380</v>
      </c>
      <c r="C151" s="1" t="s">
        <v>191</v>
      </c>
      <c r="D151" s="1" t="s">
        <v>200</v>
      </c>
      <c r="E151" s="1" t="s">
        <v>239</v>
      </c>
      <c r="F151" s="1" t="s">
        <v>10339</v>
      </c>
    </row>
    <row r="152" spans="1:6" x14ac:dyDescent="0.2">
      <c r="A152" s="1">
        <v>53140563</v>
      </c>
      <c r="B152" s="11" t="s">
        <v>381</v>
      </c>
      <c r="C152" s="1" t="s">
        <v>191</v>
      </c>
      <c r="D152" s="1" t="s">
        <v>195</v>
      </c>
      <c r="E152" s="1" t="s">
        <v>250</v>
      </c>
      <c r="F152" s="1" t="s">
        <v>10340</v>
      </c>
    </row>
    <row r="153" spans="1:6" x14ac:dyDescent="0.2">
      <c r="A153" s="1">
        <v>55152870</v>
      </c>
      <c r="B153" s="11" t="s">
        <v>382</v>
      </c>
      <c r="C153" s="1" t="s">
        <v>191</v>
      </c>
      <c r="D153" s="1" t="s">
        <v>200</v>
      </c>
      <c r="E153" s="1" t="s">
        <v>241</v>
      </c>
      <c r="F153" s="1" t="s">
        <v>10341</v>
      </c>
    </row>
    <row r="154" spans="1:6" x14ac:dyDescent="0.2">
      <c r="A154" s="1">
        <v>55158368</v>
      </c>
      <c r="B154" s="11" t="s">
        <v>383</v>
      </c>
      <c r="C154" s="1" t="s">
        <v>191</v>
      </c>
      <c r="D154" s="1" t="s">
        <v>205</v>
      </c>
      <c r="E154" s="1" t="s">
        <v>231</v>
      </c>
      <c r="F154" s="1" t="s">
        <v>10342</v>
      </c>
    </row>
    <row r="155" spans="1:6" x14ac:dyDescent="0.2">
      <c r="A155" s="1">
        <v>55188789</v>
      </c>
      <c r="B155" s="11" t="s">
        <v>384</v>
      </c>
      <c r="C155" s="1" t="s">
        <v>191</v>
      </c>
      <c r="D155" s="1" t="s">
        <v>195</v>
      </c>
      <c r="E155" s="1" t="s">
        <v>231</v>
      </c>
      <c r="F155" s="1" t="s">
        <v>10343</v>
      </c>
    </row>
    <row r="156" spans="1:6" x14ac:dyDescent="0.2">
      <c r="A156" s="1">
        <v>60253048</v>
      </c>
      <c r="B156" s="11" t="s">
        <v>385</v>
      </c>
      <c r="C156" s="1" t="s">
        <v>191</v>
      </c>
      <c r="D156" s="1" t="s">
        <v>211</v>
      </c>
      <c r="E156" s="1" t="s">
        <v>362</v>
      </c>
      <c r="F156" s="1" t="s">
        <v>10344</v>
      </c>
    </row>
    <row r="157" spans="1:6" x14ac:dyDescent="0.2">
      <c r="A157" s="1">
        <v>60386898</v>
      </c>
      <c r="B157" s="11" t="s">
        <v>386</v>
      </c>
      <c r="C157" s="1" t="s">
        <v>191</v>
      </c>
      <c r="D157" s="1" t="s">
        <v>192</v>
      </c>
      <c r="E157" s="1" t="s">
        <v>239</v>
      </c>
      <c r="F157" s="1" t="s">
        <v>10345</v>
      </c>
    </row>
    <row r="158" spans="1:6" x14ac:dyDescent="0.2">
      <c r="A158" s="1">
        <v>63292904</v>
      </c>
      <c r="B158" s="11" t="s">
        <v>387</v>
      </c>
      <c r="C158" s="1" t="s">
        <v>191</v>
      </c>
      <c r="D158" s="1" t="s">
        <v>200</v>
      </c>
      <c r="E158" s="1" t="s">
        <v>208</v>
      </c>
      <c r="F158" s="1" t="s">
        <v>10346</v>
      </c>
    </row>
    <row r="159" spans="1:6" x14ac:dyDescent="0.2">
      <c r="A159" s="1">
        <v>63469937</v>
      </c>
      <c r="B159" s="11" t="s">
        <v>388</v>
      </c>
      <c r="C159" s="1" t="s">
        <v>191</v>
      </c>
      <c r="D159" s="1" t="s">
        <v>192</v>
      </c>
      <c r="E159" s="1" t="s">
        <v>239</v>
      </c>
      <c r="F159" s="1" t="s">
        <v>10347</v>
      </c>
    </row>
    <row r="160" spans="1:6" x14ac:dyDescent="0.2">
      <c r="A160" s="1">
        <v>71719326</v>
      </c>
      <c r="B160" s="11" t="s">
        <v>389</v>
      </c>
      <c r="C160" s="1" t="s">
        <v>191</v>
      </c>
      <c r="D160" s="1" t="s">
        <v>220</v>
      </c>
      <c r="E160" s="1" t="s">
        <v>226</v>
      </c>
      <c r="F160" s="1" t="s">
        <v>10348</v>
      </c>
    </row>
    <row r="161" spans="1:6" x14ac:dyDescent="0.2">
      <c r="A161" s="1">
        <v>77176144</v>
      </c>
      <c r="B161" s="11" t="s">
        <v>390</v>
      </c>
      <c r="C161" s="1" t="s">
        <v>191</v>
      </c>
      <c r="D161" s="1" t="s">
        <v>220</v>
      </c>
      <c r="E161" s="1" t="s">
        <v>231</v>
      </c>
      <c r="F161" s="1" t="s">
        <v>10349</v>
      </c>
    </row>
    <row r="162" spans="1:6" x14ac:dyDescent="0.2">
      <c r="A162" s="1">
        <v>79051776</v>
      </c>
      <c r="B162" s="11" t="s">
        <v>391</v>
      </c>
      <c r="C162" s="1" t="s">
        <v>191</v>
      </c>
      <c r="D162" s="1" t="s">
        <v>220</v>
      </c>
      <c r="E162" s="1" t="s">
        <v>241</v>
      </c>
      <c r="F162" s="1" t="s">
        <v>10350</v>
      </c>
    </row>
    <row r="163" spans="1:6" x14ac:dyDescent="0.2">
      <c r="A163" s="1">
        <v>79105026</v>
      </c>
      <c r="B163" s="11" t="s">
        <v>392</v>
      </c>
      <c r="C163" s="1" t="s">
        <v>191</v>
      </c>
      <c r="D163" s="1" t="s">
        <v>192</v>
      </c>
      <c r="E163" s="1" t="s">
        <v>393</v>
      </c>
      <c r="F163" s="1" t="s">
        <v>10351</v>
      </c>
    </row>
    <row r="164" spans="1:6" x14ac:dyDescent="0.2">
      <c r="A164" s="1">
        <v>79236474</v>
      </c>
      <c r="B164" s="11" t="s">
        <v>394</v>
      </c>
      <c r="C164" s="1" t="s">
        <v>191</v>
      </c>
      <c r="D164" s="1" t="s">
        <v>225</v>
      </c>
      <c r="E164" s="1" t="s">
        <v>198</v>
      </c>
      <c r="F164" s="1" t="s">
        <v>10352</v>
      </c>
    </row>
    <row r="165" spans="1:6" x14ac:dyDescent="0.2">
      <c r="A165" s="1">
        <v>79268508</v>
      </c>
      <c r="B165" s="11" t="s">
        <v>395</v>
      </c>
      <c r="C165" s="1" t="s">
        <v>191</v>
      </c>
      <c r="D165" s="1" t="s">
        <v>254</v>
      </c>
      <c r="E165" s="1" t="s">
        <v>196</v>
      </c>
      <c r="F165" s="1" t="s">
        <v>10353</v>
      </c>
    </row>
    <row r="166" spans="1:6" x14ac:dyDescent="0.2">
      <c r="A166" s="1">
        <v>79286623</v>
      </c>
      <c r="B166" s="11" t="s">
        <v>396</v>
      </c>
      <c r="C166" s="1" t="s">
        <v>191</v>
      </c>
      <c r="D166" s="1" t="s">
        <v>192</v>
      </c>
      <c r="E166" s="1" t="s">
        <v>393</v>
      </c>
      <c r="F166" s="1" t="s">
        <v>10354</v>
      </c>
    </row>
    <row r="167" spans="1:6" x14ac:dyDescent="0.2">
      <c r="A167" s="1">
        <v>79299108</v>
      </c>
      <c r="B167" s="11" t="s">
        <v>397</v>
      </c>
      <c r="C167" s="1" t="s">
        <v>191</v>
      </c>
      <c r="D167" s="1" t="s">
        <v>200</v>
      </c>
      <c r="E167" s="1" t="s">
        <v>208</v>
      </c>
      <c r="F167" s="1" t="s">
        <v>10355</v>
      </c>
    </row>
    <row r="168" spans="1:6" x14ac:dyDescent="0.2">
      <c r="A168" s="1">
        <v>79327037</v>
      </c>
      <c r="B168" s="11" t="s">
        <v>398</v>
      </c>
      <c r="C168" s="1" t="s">
        <v>191</v>
      </c>
      <c r="D168" s="1" t="s">
        <v>192</v>
      </c>
      <c r="E168" s="1" t="s">
        <v>231</v>
      </c>
      <c r="F168" s="1" t="s">
        <v>10356</v>
      </c>
    </row>
    <row r="169" spans="1:6" x14ac:dyDescent="0.2">
      <c r="A169" s="1">
        <v>79352366</v>
      </c>
      <c r="B169" s="11" t="s">
        <v>399</v>
      </c>
      <c r="C169" s="1" t="s">
        <v>191</v>
      </c>
      <c r="D169" s="1" t="s">
        <v>195</v>
      </c>
      <c r="E169" s="1" t="s">
        <v>248</v>
      </c>
      <c r="F169" s="1" t="s">
        <v>10357</v>
      </c>
    </row>
    <row r="170" spans="1:6" x14ac:dyDescent="0.2">
      <c r="A170" s="1">
        <v>79383880</v>
      </c>
      <c r="B170" s="11" t="s">
        <v>400</v>
      </c>
      <c r="C170" s="1" t="s">
        <v>191</v>
      </c>
      <c r="D170" s="1" t="s">
        <v>211</v>
      </c>
      <c r="E170" s="1" t="s">
        <v>241</v>
      </c>
      <c r="F170" s="1" t="s">
        <v>10358</v>
      </c>
    </row>
    <row r="171" spans="1:6" x14ac:dyDescent="0.2">
      <c r="A171" s="1">
        <v>79444156</v>
      </c>
      <c r="B171" s="11" t="s">
        <v>401</v>
      </c>
      <c r="C171" s="1" t="s">
        <v>191</v>
      </c>
      <c r="D171" s="1" t="s">
        <v>254</v>
      </c>
      <c r="E171" s="1" t="s">
        <v>212</v>
      </c>
      <c r="F171" s="1" t="s">
        <v>10359</v>
      </c>
    </row>
    <row r="172" spans="1:6" x14ac:dyDescent="0.2">
      <c r="A172" s="1">
        <v>79444821</v>
      </c>
      <c r="B172" s="11" t="s">
        <v>402</v>
      </c>
      <c r="C172" s="1" t="s">
        <v>191</v>
      </c>
      <c r="D172" s="1" t="s">
        <v>254</v>
      </c>
      <c r="E172" s="1" t="s">
        <v>196</v>
      </c>
      <c r="F172" s="1" t="s">
        <v>10360</v>
      </c>
    </row>
    <row r="173" spans="1:6" x14ac:dyDescent="0.2">
      <c r="A173" s="1">
        <v>79447656</v>
      </c>
      <c r="B173" s="11" t="s">
        <v>403</v>
      </c>
      <c r="C173" s="1" t="s">
        <v>191</v>
      </c>
      <c r="D173" s="1" t="s">
        <v>223</v>
      </c>
      <c r="E173" s="1" t="s">
        <v>206</v>
      </c>
      <c r="F173" s="1" t="s">
        <v>10361</v>
      </c>
    </row>
    <row r="174" spans="1:6" x14ac:dyDescent="0.2">
      <c r="A174" s="1">
        <v>79469069</v>
      </c>
      <c r="B174" s="11" t="s">
        <v>404</v>
      </c>
      <c r="C174" s="1" t="s">
        <v>191</v>
      </c>
      <c r="D174" s="1" t="s">
        <v>211</v>
      </c>
      <c r="E174" s="1" t="s">
        <v>255</v>
      </c>
      <c r="F174" s="1" t="s">
        <v>10362</v>
      </c>
    </row>
    <row r="175" spans="1:6" x14ac:dyDescent="0.2">
      <c r="A175" s="1">
        <v>79487353</v>
      </c>
      <c r="B175" s="11" t="s">
        <v>405</v>
      </c>
      <c r="C175" s="1" t="s">
        <v>191</v>
      </c>
      <c r="D175" s="1" t="s">
        <v>192</v>
      </c>
      <c r="E175" s="1" t="s">
        <v>193</v>
      </c>
      <c r="F175" s="1" t="s">
        <v>10363</v>
      </c>
    </row>
    <row r="176" spans="1:6" x14ac:dyDescent="0.2">
      <c r="A176" s="1">
        <v>79497243</v>
      </c>
      <c r="B176" s="11" t="s">
        <v>406</v>
      </c>
      <c r="C176" s="1" t="s">
        <v>191</v>
      </c>
      <c r="D176" s="1" t="s">
        <v>192</v>
      </c>
      <c r="E176" s="1" t="s">
        <v>393</v>
      </c>
      <c r="F176" s="1" t="s">
        <v>10364</v>
      </c>
    </row>
    <row r="177" spans="1:6" x14ac:dyDescent="0.2">
      <c r="A177" s="1">
        <v>79512999</v>
      </c>
      <c r="B177" s="11" t="s">
        <v>407</v>
      </c>
      <c r="C177" s="1" t="s">
        <v>191</v>
      </c>
      <c r="D177" s="1" t="s">
        <v>192</v>
      </c>
      <c r="E177" s="1" t="s">
        <v>393</v>
      </c>
      <c r="F177" s="1" t="s">
        <v>10365</v>
      </c>
    </row>
    <row r="178" spans="1:6" x14ac:dyDescent="0.2">
      <c r="A178" s="1">
        <v>79561845</v>
      </c>
      <c r="B178" s="11" t="s">
        <v>408</v>
      </c>
      <c r="C178" s="1" t="s">
        <v>191</v>
      </c>
      <c r="D178" s="1" t="s">
        <v>192</v>
      </c>
      <c r="E178" s="1" t="s">
        <v>393</v>
      </c>
      <c r="F178" s="1" t="s">
        <v>10366</v>
      </c>
    </row>
    <row r="179" spans="1:6" x14ac:dyDescent="0.2">
      <c r="A179" s="1">
        <v>79605296</v>
      </c>
      <c r="B179" s="11" t="s">
        <v>409</v>
      </c>
      <c r="C179" s="1" t="s">
        <v>191</v>
      </c>
      <c r="D179" s="1" t="s">
        <v>192</v>
      </c>
      <c r="E179" s="1" t="s">
        <v>198</v>
      </c>
      <c r="F179" s="1" t="s">
        <v>10367</v>
      </c>
    </row>
    <row r="180" spans="1:6" x14ac:dyDescent="0.2">
      <c r="A180" s="1">
        <v>79609390</v>
      </c>
      <c r="B180" s="11" t="s">
        <v>410</v>
      </c>
      <c r="C180" s="1" t="s">
        <v>191</v>
      </c>
      <c r="D180" s="1" t="s">
        <v>192</v>
      </c>
      <c r="E180" s="1" t="s">
        <v>393</v>
      </c>
      <c r="F180" s="1" t="s">
        <v>10368</v>
      </c>
    </row>
    <row r="181" spans="1:6" x14ac:dyDescent="0.2">
      <c r="A181" s="1">
        <v>79613305</v>
      </c>
      <c r="B181" s="11" t="s">
        <v>411</v>
      </c>
      <c r="C181" s="1" t="s">
        <v>191</v>
      </c>
      <c r="D181" s="1" t="s">
        <v>192</v>
      </c>
      <c r="E181" s="1" t="s">
        <v>201</v>
      </c>
      <c r="F181" s="1" t="s">
        <v>10369</v>
      </c>
    </row>
    <row r="182" spans="1:6" x14ac:dyDescent="0.2">
      <c r="A182" s="1">
        <v>79614969</v>
      </c>
      <c r="B182" s="11" t="s">
        <v>412</v>
      </c>
      <c r="C182" s="1" t="s">
        <v>191</v>
      </c>
      <c r="D182" s="1" t="s">
        <v>192</v>
      </c>
      <c r="E182" s="1" t="s">
        <v>268</v>
      </c>
      <c r="F182" s="1" t="s">
        <v>10370</v>
      </c>
    </row>
    <row r="183" spans="1:6" x14ac:dyDescent="0.2">
      <c r="A183" s="1">
        <v>79662279</v>
      </c>
      <c r="B183" s="11" t="s">
        <v>413</v>
      </c>
      <c r="C183" s="1" t="s">
        <v>191</v>
      </c>
      <c r="D183" s="1" t="s">
        <v>223</v>
      </c>
      <c r="E183" s="1" t="s">
        <v>201</v>
      </c>
      <c r="F183" s="1" t="s">
        <v>10371</v>
      </c>
    </row>
    <row r="184" spans="1:6" x14ac:dyDescent="0.2">
      <c r="A184" s="1">
        <v>79672615</v>
      </c>
      <c r="B184" s="11" t="s">
        <v>414</v>
      </c>
      <c r="C184" s="1" t="s">
        <v>191</v>
      </c>
      <c r="D184" s="1" t="s">
        <v>262</v>
      </c>
      <c r="E184" s="1" t="s">
        <v>287</v>
      </c>
      <c r="F184" s="1" t="s">
        <v>10372</v>
      </c>
    </row>
    <row r="185" spans="1:6" x14ac:dyDescent="0.2">
      <c r="A185" s="1">
        <v>79690759</v>
      </c>
      <c r="B185" s="11" t="s">
        <v>415</v>
      </c>
      <c r="C185" s="1" t="s">
        <v>191</v>
      </c>
      <c r="D185" s="1" t="s">
        <v>254</v>
      </c>
      <c r="E185" s="1" t="s">
        <v>196</v>
      </c>
      <c r="F185" s="1" t="s">
        <v>10373</v>
      </c>
    </row>
    <row r="186" spans="1:6" x14ac:dyDescent="0.2">
      <c r="A186" s="1">
        <v>79697156</v>
      </c>
      <c r="B186" s="11" t="s">
        <v>416</v>
      </c>
      <c r="C186" s="1" t="s">
        <v>191</v>
      </c>
      <c r="D186" s="1" t="s">
        <v>192</v>
      </c>
      <c r="E186" s="1" t="s">
        <v>198</v>
      </c>
      <c r="F186" s="1" t="s">
        <v>10374</v>
      </c>
    </row>
    <row r="187" spans="1:6" x14ac:dyDescent="0.2">
      <c r="A187" s="1">
        <v>79711694</v>
      </c>
      <c r="B187" s="11" t="s">
        <v>417</v>
      </c>
      <c r="C187" s="1" t="s">
        <v>191</v>
      </c>
      <c r="D187" s="1" t="s">
        <v>192</v>
      </c>
      <c r="E187" s="1" t="s">
        <v>193</v>
      </c>
      <c r="F187" s="1" t="s">
        <v>10375</v>
      </c>
    </row>
    <row r="188" spans="1:6" x14ac:dyDescent="0.2">
      <c r="A188" s="1">
        <v>79723298</v>
      </c>
      <c r="B188" s="11" t="s">
        <v>418</v>
      </c>
      <c r="C188" s="1" t="s">
        <v>191</v>
      </c>
      <c r="D188" s="1" t="s">
        <v>254</v>
      </c>
      <c r="E188" s="1" t="s">
        <v>216</v>
      </c>
      <c r="F188" s="1" t="s">
        <v>10376</v>
      </c>
    </row>
    <row r="189" spans="1:6" x14ac:dyDescent="0.2">
      <c r="A189" s="1">
        <v>79746883</v>
      </c>
      <c r="B189" s="11" t="s">
        <v>419</v>
      </c>
      <c r="C189" s="1" t="s">
        <v>191</v>
      </c>
      <c r="D189" s="1" t="s">
        <v>211</v>
      </c>
      <c r="E189" s="1" t="s">
        <v>216</v>
      </c>
      <c r="F189" s="1" t="s">
        <v>10377</v>
      </c>
    </row>
    <row r="190" spans="1:6" x14ac:dyDescent="0.2">
      <c r="A190" s="1">
        <v>79751261</v>
      </c>
      <c r="B190" s="11" t="s">
        <v>420</v>
      </c>
      <c r="C190" s="1" t="s">
        <v>191</v>
      </c>
      <c r="D190" s="1" t="s">
        <v>200</v>
      </c>
      <c r="E190" s="1" t="s">
        <v>255</v>
      </c>
      <c r="F190" s="1" t="s">
        <v>10378</v>
      </c>
    </row>
    <row r="191" spans="1:6" x14ac:dyDescent="0.2">
      <c r="A191" s="1">
        <v>79757830</v>
      </c>
      <c r="B191" s="11" t="s">
        <v>421</v>
      </c>
      <c r="C191" s="1" t="s">
        <v>191</v>
      </c>
      <c r="D191" s="1" t="s">
        <v>200</v>
      </c>
      <c r="E191" s="1" t="s">
        <v>231</v>
      </c>
      <c r="F191" s="1" t="s">
        <v>10379</v>
      </c>
    </row>
    <row r="192" spans="1:6" x14ac:dyDescent="0.2">
      <c r="A192" s="1">
        <v>79800169</v>
      </c>
      <c r="B192" s="11" t="s">
        <v>422</v>
      </c>
      <c r="C192" s="1" t="s">
        <v>191</v>
      </c>
      <c r="D192" s="1" t="s">
        <v>211</v>
      </c>
      <c r="E192" s="1" t="s">
        <v>255</v>
      </c>
      <c r="F192" s="1" t="s">
        <v>10380</v>
      </c>
    </row>
    <row r="193" spans="1:6" x14ac:dyDescent="0.2">
      <c r="A193" s="1">
        <v>79831723</v>
      </c>
      <c r="B193" s="11" t="s">
        <v>423</v>
      </c>
      <c r="C193" s="1" t="s">
        <v>191</v>
      </c>
      <c r="D193" s="1" t="s">
        <v>223</v>
      </c>
      <c r="E193" s="1" t="s">
        <v>268</v>
      </c>
      <c r="F193" s="1" t="s">
        <v>10381</v>
      </c>
    </row>
    <row r="194" spans="1:6" x14ac:dyDescent="0.2">
      <c r="A194" s="1">
        <v>79832381</v>
      </c>
      <c r="B194" s="11" t="s">
        <v>424</v>
      </c>
      <c r="C194" s="1" t="s">
        <v>191</v>
      </c>
      <c r="D194" s="1" t="s">
        <v>192</v>
      </c>
      <c r="E194" s="1" t="s">
        <v>236</v>
      </c>
      <c r="F194" s="1" t="s">
        <v>10382</v>
      </c>
    </row>
    <row r="195" spans="1:6" x14ac:dyDescent="0.2">
      <c r="A195" s="1">
        <v>79848606</v>
      </c>
      <c r="B195" s="11" t="s">
        <v>425</v>
      </c>
      <c r="C195" s="1" t="s">
        <v>191</v>
      </c>
      <c r="D195" s="1" t="s">
        <v>192</v>
      </c>
      <c r="E195" s="1" t="s">
        <v>268</v>
      </c>
      <c r="F195" s="1" t="s">
        <v>10383</v>
      </c>
    </row>
    <row r="196" spans="1:6" x14ac:dyDescent="0.2">
      <c r="A196" s="1">
        <v>79861412</v>
      </c>
      <c r="B196" s="11" t="s">
        <v>426</v>
      </c>
      <c r="C196" s="1" t="s">
        <v>191</v>
      </c>
      <c r="D196" s="1" t="s">
        <v>220</v>
      </c>
      <c r="E196" s="1" t="s">
        <v>221</v>
      </c>
      <c r="F196" s="1" t="s">
        <v>10384</v>
      </c>
    </row>
    <row r="197" spans="1:6" x14ac:dyDescent="0.2">
      <c r="A197" s="1">
        <v>79878429</v>
      </c>
      <c r="B197" s="11" t="s">
        <v>427</v>
      </c>
      <c r="C197" s="1" t="s">
        <v>191</v>
      </c>
      <c r="D197" s="1" t="s">
        <v>200</v>
      </c>
      <c r="E197" s="1" t="s">
        <v>218</v>
      </c>
      <c r="F197" s="1" t="s">
        <v>10385</v>
      </c>
    </row>
    <row r="198" spans="1:6" x14ac:dyDescent="0.2">
      <c r="A198" s="1">
        <v>79942526</v>
      </c>
      <c r="B198" s="11" t="s">
        <v>428</v>
      </c>
      <c r="C198" s="1" t="s">
        <v>191</v>
      </c>
      <c r="D198" s="1" t="s">
        <v>211</v>
      </c>
      <c r="E198" s="1" t="s">
        <v>241</v>
      </c>
      <c r="F198" s="1" t="s">
        <v>10386</v>
      </c>
    </row>
    <row r="199" spans="1:6" x14ac:dyDescent="0.2">
      <c r="A199" s="1">
        <v>79946850</v>
      </c>
      <c r="B199" s="11" t="s">
        <v>429</v>
      </c>
      <c r="C199" s="1" t="s">
        <v>191</v>
      </c>
      <c r="D199" s="1" t="s">
        <v>265</v>
      </c>
      <c r="E199" s="1" t="s">
        <v>226</v>
      </c>
      <c r="F199" s="1" t="s">
        <v>10387</v>
      </c>
    </row>
    <row r="200" spans="1:6" x14ac:dyDescent="0.2">
      <c r="A200" s="1">
        <v>79968855</v>
      </c>
      <c r="B200" s="11" t="s">
        <v>430</v>
      </c>
      <c r="C200" s="1" t="s">
        <v>191</v>
      </c>
      <c r="D200" s="1" t="s">
        <v>262</v>
      </c>
      <c r="E200" s="1" t="s">
        <v>212</v>
      </c>
      <c r="F200" s="1" t="s">
        <v>10388</v>
      </c>
    </row>
    <row r="201" spans="1:6" x14ac:dyDescent="0.2">
      <c r="A201" s="1">
        <v>80040605</v>
      </c>
      <c r="B201" s="11" t="s">
        <v>431</v>
      </c>
      <c r="C201" s="1" t="s">
        <v>191</v>
      </c>
      <c r="D201" s="1" t="s">
        <v>254</v>
      </c>
      <c r="E201" s="1" t="s">
        <v>206</v>
      </c>
      <c r="F201" s="1" t="s">
        <v>10389</v>
      </c>
    </row>
    <row r="202" spans="1:6" x14ac:dyDescent="0.2">
      <c r="A202" s="1">
        <v>80070727</v>
      </c>
      <c r="B202" s="11" t="s">
        <v>432</v>
      </c>
      <c r="C202" s="1" t="s">
        <v>191</v>
      </c>
      <c r="D202" s="1" t="s">
        <v>265</v>
      </c>
      <c r="E202" s="1" t="s">
        <v>239</v>
      </c>
      <c r="F202" s="1" t="s">
        <v>10390</v>
      </c>
    </row>
    <row r="203" spans="1:6" x14ac:dyDescent="0.2">
      <c r="A203" s="1">
        <v>80140455</v>
      </c>
      <c r="B203" s="11" t="s">
        <v>433</v>
      </c>
      <c r="C203" s="1" t="s">
        <v>191</v>
      </c>
      <c r="D203" s="1" t="s">
        <v>200</v>
      </c>
      <c r="E203" s="1" t="s">
        <v>206</v>
      </c>
      <c r="F203" s="1" t="s">
        <v>10391</v>
      </c>
    </row>
    <row r="204" spans="1:6" x14ac:dyDescent="0.2">
      <c r="A204" s="1">
        <v>80144835</v>
      </c>
      <c r="B204" s="11" t="s">
        <v>434</v>
      </c>
      <c r="C204" s="1" t="s">
        <v>191</v>
      </c>
      <c r="D204" s="1" t="s">
        <v>200</v>
      </c>
      <c r="E204" s="1" t="s">
        <v>193</v>
      </c>
      <c r="F204" s="1" t="s">
        <v>10392</v>
      </c>
    </row>
    <row r="205" spans="1:6" x14ac:dyDescent="0.2">
      <c r="A205" s="1">
        <v>80160508</v>
      </c>
      <c r="B205" s="11" t="s">
        <v>435</v>
      </c>
      <c r="C205" s="1" t="s">
        <v>191</v>
      </c>
      <c r="D205" s="1" t="s">
        <v>225</v>
      </c>
      <c r="E205" s="1" t="s">
        <v>239</v>
      </c>
      <c r="F205" s="1" t="s">
        <v>10393</v>
      </c>
    </row>
    <row r="206" spans="1:6" x14ac:dyDescent="0.2">
      <c r="A206" s="1">
        <v>80168193</v>
      </c>
      <c r="B206" s="11" t="s">
        <v>436</v>
      </c>
      <c r="C206" s="1" t="s">
        <v>191</v>
      </c>
      <c r="D206" s="1" t="s">
        <v>225</v>
      </c>
      <c r="E206" s="1" t="s">
        <v>239</v>
      </c>
      <c r="F206" s="1" t="s">
        <v>10394</v>
      </c>
    </row>
    <row r="207" spans="1:6" x14ac:dyDescent="0.2">
      <c r="A207" s="1">
        <v>80172229</v>
      </c>
      <c r="B207" s="11" t="s">
        <v>437</v>
      </c>
      <c r="C207" s="1" t="s">
        <v>191</v>
      </c>
      <c r="D207" s="1" t="s">
        <v>192</v>
      </c>
      <c r="E207" s="1" t="s">
        <v>212</v>
      </c>
      <c r="F207" s="1" t="s">
        <v>10395</v>
      </c>
    </row>
    <row r="208" spans="1:6" x14ac:dyDescent="0.2">
      <c r="A208" s="1">
        <v>80211841</v>
      </c>
      <c r="B208" s="11" t="s">
        <v>438</v>
      </c>
      <c r="C208" s="1" t="s">
        <v>191</v>
      </c>
      <c r="D208" s="1" t="s">
        <v>254</v>
      </c>
      <c r="E208" s="1" t="s">
        <v>206</v>
      </c>
      <c r="F208" s="1" t="s">
        <v>10396</v>
      </c>
    </row>
    <row r="209" spans="1:6" x14ac:dyDescent="0.2">
      <c r="A209" s="1">
        <v>80217077</v>
      </c>
      <c r="B209" s="11" t="s">
        <v>439</v>
      </c>
      <c r="C209" s="1" t="s">
        <v>191</v>
      </c>
      <c r="D209" s="1" t="s">
        <v>211</v>
      </c>
      <c r="E209" s="1" t="s">
        <v>198</v>
      </c>
      <c r="F209" s="1" t="s">
        <v>10397</v>
      </c>
    </row>
    <row r="210" spans="1:6" x14ac:dyDescent="0.2">
      <c r="A210" s="1">
        <v>80227343</v>
      </c>
      <c r="B210" s="11" t="s">
        <v>440</v>
      </c>
      <c r="C210" s="1" t="s">
        <v>191</v>
      </c>
      <c r="D210" s="1" t="s">
        <v>200</v>
      </c>
      <c r="E210" s="1" t="s">
        <v>212</v>
      </c>
      <c r="F210" s="1" t="s">
        <v>10398</v>
      </c>
    </row>
    <row r="211" spans="1:6" x14ac:dyDescent="0.2">
      <c r="A211" s="1">
        <v>80271111</v>
      </c>
      <c r="B211" s="11" t="s">
        <v>441</v>
      </c>
      <c r="C211" s="1" t="s">
        <v>191</v>
      </c>
      <c r="D211" s="1" t="s">
        <v>195</v>
      </c>
      <c r="E211" s="1" t="s">
        <v>206</v>
      </c>
      <c r="F211" s="1" t="s">
        <v>10399</v>
      </c>
    </row>
    <row r="212" spans="1:6" x14ac:dyDescent="0.2">
      <c r="A212" s="1">
        <v>80409693</v>
      </c>
      <c r="B212" s="11" t="s">
        <v>442</v>
      </c>
      <c r="C212" s="1" t="s">
        <v>191</v>
      </c>
      <c r="D212" s="1" t="s">
        <v>262</v>
      </c>
      <c r="E212" s="1" t="s">
        <v>231</v>
      </c>
      <c r="F212" s="1" t="s">
        <v>10400</v>
      </c>
    </row>
    <row r="213" spans="1:6" x14ac:dyDescent="0.2">
      <c r="A213" s="1">
        <v>80724859</v>
      </c>
      <c r="B213" s="11" t="s">
        <v>443</v>
      </c>
      <c r="C213" s="1" t="s">
        <v>191</v>
      </c>
      <c r="D213" s="1" t="s">
        <v>262</v>
      </c>
      <c r="E213" s="1" t="s">
        <v>255</v>
      </c>
      <c r="F213" s="1" t="s">
        <v>10401</v>
      </c>
    </row>
    <row r="214" spans="1:6" x14ac:dyDescent="0.2">
      <c r="A214" s="1">
        <v>80735267</v>
      </c>
      <c r="B214" s="11" t="s">
        <v>444</v>
      </c>
      <c r="C214" s="1" t="s">
        <v>191</v>
      </c>
      <c r="D214" s="1" t="s">
        <v>200</v>
      </c>
      <c r="E214" s="1" t="s">
        <v>216</v>
      </c>
      <c r="F214" s="1" t="s">
        <v>10402</v>
      </c>
    </row>
    <row r="215" spans="1:6" x14ac:dyDescent="0.2">
      <c r="A215" s="1">
        <v>80736046</v>
      </c>
      <c r="B215" s="11" t="s">
        <v>445</v>
      </c>
      <c r="C215" s="1" t="s">
        <v>191</v>
      </c>
      <c r="D215" s="1" t="s">
        <v>200</v>
      </c>
      <c r="E215" s="1" t="s">
        <v>258</v>
      </c>
      <c r="F215" s="1" t="s">
        <v>10403</v>
      </c>
    </row>
    <row r="216" spans="1:6" x14ac:dyDescent="0.2">
      <c r="A216" s="1">
        <v>80798051</v>
      </c>
      <c r="B216" s="11" t="s">
        <v>446</v>
      </c>
      <c r="C216" s="1" t="s">
        <v>191</v>
      </c>
      <c r="D216" s="1" t="s">
        <v>200</v>
      </c>
      <c r="E216" s="1" t="s">
        <v>221</v>
      </c>
      <c r="F216" s="1" t="s">
        <v>10404</v>
      </c>
    </row>
    <row r="217" spans="1:6" x14ac:dyDescent="0.2">
      <c r="A217" s="1">
        <v>80851107</v>
      </c>
      <c r="B217" s="11" t="s">
        <v>447</v>
      </c>
      <c r="C217" s="1" t="s">
        <v>191</v>
      </c>
      <c r="D217" s="1" t="s">
        <v>192</v>
      </c>
      <c r="E217" s="1" t="s">
        <v>268</v>
      </c>
      <c r="F217" s="1" t="s">
        <v>10405</v>
      </c>
    </row>
    <row r="218" spans="1:6" x14ac:dyDescent="0.2">
      <c r="A218" s="1">
        <v>83088118</v>
      </c>
      <c r="B218" s="11" t="s">
        <v>448</v>
      </c>
      <c r="C218" s="1" t="s">
        <v>191</v>
      </c>
      <c r="D218" s="1" t="s">
        <v>243</v>
      </c>
      <c r="E218" s="1" t="s">
        <v>241</v>
      </c>
      <c r="F218" s="1" t="s">
        <v>10406</v>
      </c>
    </row>
    <row r="219" spans="1:6" x14ac:dyDescent="0.2">
      <c r="A219" s="1">
        <v>84083056</v>
      </c>
      <c r="B219" s="11" t="s">
        <v>449</v>
      </c>
      <c r="C219" s="1" t="s">
        <v>191</v>
      </c>
      <c r="D219" s="1" t="s">
        <v>203</v>
      </c>
      <c r="E219" s="1" t="s">
        <v>343</v>
      </c>
      <c r="F219" s="1" t="s">
        <v>10407</v>
      </c>
    </row>
    <row r="220" spans="1:6" x14ac:dyDescent="0.2">
      <c r="A220" s="1">
        <v>85463930</v>
      </c>
      <c r="B220" s="11" t="s">
        <v>450</v>
      </c>
      <c r="C220" s="1" t="s">
        <v>191</v>
      </c>
      <c r="D220" s="1" t="s">
        <v>192</v>
      </c>
      <c r="E220" s="1" t="s">
        <v>268</v>
      </c>
      <c r="F220" s="1" t="s">
        <v>10408</v>
      </c>
    </row>
    <row r="221" spans="1:6" x14ac:dyDescent="0.2">
      <c r="A221" s="1">
        <v>88140358</v>
      </c>
      <c r="B221" s="11" t="s">
        <v>451</v>
      </c>
      <c r="C221" s="1" t="s">
        <v>191</v>
      </c>
      <c r="D221" s="1" t="s">
        <v>254</v>
      </c>
      <c r="E221" s="1" t="s">
        <v>241</v>
      </c>
      <c r="F221" s="1" t="s">
        <v>10409</v>
      </c>
    </row>
    <row r="222" spans="1:6" x14ac:dyDescent="0.2">
      <c r="A222" s="1">
        <v>91223702</v>
      </c>
      <c r="B222" s="11" t="s">
        <v>452</v>
      </c>
      <c r="C222" s="1" t="s">
        <v>191</v>
      </c>
      <c r="D222" s="1" t="s">
        <v>200</v>
      </c>
      <c r="E222" s="1" t="s">
        <v>193</v>
      </c>
      <c r="F222" s="1" t="s">
        <v>10410</v>
      </c>
    </row>
    <row r="223" spans="1:6" x14ac:dyDescent="0.2">
      <c r="A223" s="1">
        <v>91495581</v>
      </c>
      <c r="B223" s="11" t="s">
        <v>453</v>
      </c>
      <c r="C223" s="1" t="s">
        <v>191</v>
      </c>
      <c r="D223" s="1" t="s">
        <v>192</v>
      </c>
      <c r="E223" s="1" t="s">
        <v>454</v>
      </c>
      <c r="F223" s="1" t="s">
        <v>10411</v>
      </c>
    </row>
    <row r="224" spans="1:6" x14ac:dyDescent="0.2">
      <c r="A224" s="1">
        <v>1000183752</v>
      </c>
      <c r="B224" s="11" t="s">
        <v>455</v>
      </c>
      <c r="C224" s="1" t="s">
        <v>191</v>
      </c>
      <c r="D224" s="1" t="s">
        <v>205</v>
      </c>
      <c r="E224" s="1" t="s">
        <v>268</v>
      </c>
      <c r="F224" s="1" t="s">
        <v>10412</v>
      </c>
    </row>
    <row r="225" spans="1:6" x14ac:dyDescent="0.2">
      <c r="A225" s="1">
        <v>1010175880</v>
      </c>
      <c r="B225" s="11" t="s">
        <v>456</v>
      </c>
      <c r="C225" s="1" t="s">
        <v>191</v>
      </c>
      <c r="D225" s="1" t="s">
        <v>192</v>
      </c>
      <c r="E225" s="1" t="s">
        <v>218</v>
      </c>
      <c r="F225" s="1" t="s">
        <v>10413</v>
      </c>
    </row>
    <row r="226" spans="1:6" x14ac:dyDescent="0.2">
      <c r="A226" s="1">
        <v>1010246932</v>
      </c>
      <c r="B226" s="11" t="s">
        <v>457</v>
      </c>
      <c r="C226" s="1" t="s">
        <v>191</v>
      </c>
      <c r="D226" s="1" t="s">
        <v>192</v>
      </c>
      <c r="E226" s="1" t="s">
        <v>268</v>
      </c>
      <c r="F226" s="1" t="s">
        <v>10414</v>
      </c>
    </row>
    <row r="227" spans="1:6" x14ac:dyDescent="0.2">
      <c r="A227" s="1">
        <v>1013597385</v>
      </c>
      <c r="B227" s="11" t="s">
        <v>458</v>
      </c>
      <c r="C227" s="1" t="s">
        <v>191</v>
      </c>
      <c r="D227" s="1" t="s">
        <v>211</v>
      </c>
      <c r="E227" s="1" t="s">
        <v>241</v>
      </c>
      <c r="F227" s="1" t="s">
        <v>10415</v>
      </c>
    </row>
    <row r="228" spans="1:6" x14ac:dyDescent="0.2">
      <c r="A228" s="1">
        <v>1013679801</v>
      </c>
      <c r="B228" s="11" t="s">
        <v>459</v>
      </c>
      <c r="C228" s="1" t="s">
        <v>191</v>
      </c>
      <c r="D228" s="1" t="s">
        <v>225</v>
      </c>
      <c r="E228" s="1" t="s">
        <v>193</v>
      </c>
      <c r="F228" s="1" t="s">
        <v>10416</v>
      </c>
    </row>
    <row r="229" spans="1:6" x14ac:dyDescent="0.2">
      <c r="A229" s="1">
        <v>1014197730</v>
      </c>
      <c r="B229" s="11" t="s">
        <v>460</v>
      </c>
      <c r="C229" s="1" t="s">
        <v>191</v>
      </c>
      <c r="D229" s="1" t="s">
        <v>220</v>
      </c>
      <c r="E229" s="1" t="s">
        <v>236</v>
      </c>
      <c r="F229" s="1" t="s">
        <v>10417</v>
      </c>
    </row>
    <row r="230" spans="1:6" x14ac:dyDescent="0.2">
      <c r="A230" s="1">
        <v>1018416948</v>
      </c>
      <c r="B230" s="11" t="s">
        <v>461</v>
      </c>
      <c r="C230" s="1" t="s">
        <v>191</v>
      </c>
      <c r="D230" s="1" t="s">
        <v>223</v>
      </c>
      <c r="E230" s="1" t="s">
        <v>246</v>
      </c>
      <c r="F230" s="1" t="s">
        <v>10418</v>
      </c>
    </row>
    <row r="231" spans="1:6" x14ac:dyDescent="0.2">
      <c r="A231" s="1">
        <v>1018427315</v>
      </c>
      <c r="B231" s="11" t="s">
        <v>462</v>
      </c>
      <c r="C231" s="1" t="s">
        <v>191</v>
      </c>
      <c r="D231" s="1" t="s">
        <v>203</v>
      </c>
      <c r="E231" s="1" t="s">
        <v>343</v>
      </c>
      <c r="F231" s="1" t="s">
        <v>10419</v>
      </c>
    </row>
    <row r="232" spans="1:6" x14ac:dyDescent="0.2">
      <c r="A232" s="1">
        <v>1018447326</v>
      </c>
      <c r="B232" s="11" t="s">
        <v>463</v>
      </c>
      <c r="C232" s="1" t="s">
        <v>191</v>
      </c>
      <c r="D232" s="1" t="s">
        <v>223</v>
      </c>
      <c r="E232" s="1" t="s">
        <v>362</v>
      </c>
      <c r="F232" s="1" t="s">
        <v>10420</v>
      </c>
    </row>
    <row r="233" spans="1:6" x14ac:dyDescent="0.2">
      <c r="A233" s="1">
        <v>1019050572</v>
      </c>
      <c r="B233" s="11" t="s">
        <v>464</v>
      </c>
      <c r="C233" s="1" t="s">
        <v>191</v>
      </c>
      <c r="D233" s="1" t="s">
        <v>211</v>
      </c>
      <c r="E233" s="1" t="s">
        <v>198</v>
      </c>
      <c r="F233" s="1" t="s">
        <v>10421</v>
      </c>
    </row>
    <row r="234" spans="1:6" x14ac:dyDescent="0.2">
      <c r="A234" s="1">
        <v>1020718169</v>
      </c>
      <c r="B234" s="11" t="s">
        <v>465</v>
      </c>
      <c r="C234" s="1" t="s">
        <v>191</v>
      </c>
      <c r="D234" s="1" t="s">
        <v>192</v>
      </c>
      <c r="E234" s="1" t="s">
        <v>239</v>
      </c>
      <c r="F234" s="1" t="s">
        <v>10422</v>
      </c>
    </row>
    <row r="235" spans="1:6" x14ac:dyDescent="0.2">
      <c r="A235" s="1">
        <v>1020734488</v>
      </c>
      <c r="B235" s="11" t="s">
        <v>466</v>
      </c>
      <c r="C235" s="1" t="s">
        <v>191</v>
      </c>
      <c r="D235" s="1" t="s">
        <v>262</v>
      </c>
      <c r="E235" s="1" t="s">
        <v>231</v>
      </c>
      <c r="F235" s="1" t="s">
        <v>10423</v>
      </c>
    </row>
    <row r="236" spans="1:6" x14ac:dyDescent="0.2">
      <c r="A236" s="1">
        <v>1020802025</v>
      </c>
      <c r="B236" s="11" t="s">
        <v>467</v>
      </c>
      <c r="C236" s="1" t="s">
        <v>191</v>
      </c>
      <c r="D236" s="1" t="s">
        <v>243</v>
      </c>
      <c r="E236" s="1" t="s">
        <v>246</v>
      </c>
      <c r="F236" s="1" t="s">
        <v>10424</v>
      </c>
    </row>
    <row r="237" spans="1:6" x14ac:dyDescent="0.2">
      <c r="A237" s="1">
        <v>1020823277</v>
      </c>
      <c r="B237" s="11" t="s">
        <v>468</v>
      </c>
      <c r="C237" s="1" t="s">
        <v>191</v>
      </c>
      <c r="D237" s="1" t="s">
        <v>192</v>
      </c>
      <c r="E237" s="1" t="s">
        <v>316</v>
      </c>
      <c r="F237" s="1" t="s">
        <v>10425</v>
      </c>
    </row>
    <row r="238" spans="1:6" x14ac:dyDescent="0.2">
      <c r="A238" s="1">
        <v>1022335670</v>
      </c>
      <c r="B238" s="11" t="s">
        <v>469</v>
      </c>
      <c r="C238" s="1" t="s">
        <v>191</v>
      </c>
      <c r="D238" s="1" t="s">
        <v>220</v>
      </c>
      <c r="E238" s="1" t="s">
        <v>198</v>
      </c>
      <c r="F238" s="1" t="s">
        <v>10426</v>
      </c>
    </row>
    <row r="239" spans="1:6" x14ac:dyDescent="0.2">
      <c r="A239" s="1">
        <v>1022983349</v>
      </c>
      <c r="B239" s="11" t="s">
        <v>470</v>
      </c>
      <c r="C239" s="1" t="s">
        <v>191</v>
      </c>
      <c r="D239" s="1" t="s">
        <v>192</v>
      </c>
      <c r="E239" s="1" t="s">
        <v>236</v>
      </c>
      <c r="F239" s="1" t="s">
        <v>10427</v>
      </c>
    </row>
    <row r="240" spans="1:6" x14ac:dyDescent="0.2">
      <c r="A240" s="1">
        <v>1023029597</v>
      </c>
      <c r="B240" s="11" t="s">
        <v>471</v>
      </c>
      <c r="C240" s="1" t="s">
        <v>191</v>
      </c>
      <c r="D240" s="1" t="s">
        <v>192</v>
      </c>
      <c r="E240" s="1" t="s">
        <v>193</v>
      </c>
      <c r="F240" s="1" t="s">
        <v>10428</v>
      </c>
    </row>
    <row r="241" spans="1:6" x14ac:dyDescent="0.2">
      <c r="A241" s="1">
        <v>1023910228</v>
      </c>
      <c r="B241" s="11" t="s">
        <v>472</v>
      </c>
      <c r="C241" s="1" t="s">
        <v>191</v>
      </c>
      <c r="D241" s="1" t="s">
        <v>203</v>
      </c>
      <c r="E241" s="1" t="s">
        <v>258</v>
      </c>
      <c r="F241" s="1" t="s">
        <v>10429</v>
      </c>
    </row>
    <row r="242" spans="1:6" x14ac:dyDescent="0.2">
      <c r="A242" s="1">
        <v>1024480383</v>
      </c>
      <c r="B242" s="11" t="s">
        <v>473</v>
      </c>
      <c r="C242" s="1" t="s">
        <v>191</v>
      </c>
      <c r="D242" s="1" t="s">
        <v>200</v>
      </c>
      <c r="E242" s="1" t="s">
        <v>193</v>
      </c>
      <c r="F242" s="1" t="s">
        <v>10430</v>
      </c>
    </row>
    <row r="243" spans="1:6" x14ac:dyDescent="0.2">
      <c r="A243" s="1">
        <v>1030549047</v>
      </c>
      <c r="B243" s="11" t="s">
        <v>474</v>
      </c>
      <c r="C243" s="1" t="s">
        <v>191</v>
      </c>
      <c r="D243" s="1" t="s">
        <v>203</v>
      </c>
      <c r="E243" s="1" t="s">
        <v>362</v>
      </c>
      <c r="F243" s="1" t="s">
        <v>10431</v>
      </c>
    </row>
    <row r="244" spans="1:6" x14ac:dyDescent="0.2">
      <c r="A244" s="1">
        <v>1030680731</v>
      </c>
      <c r="B244" s="11" t="s">
        <v>475</v>
      </c>
      <c r="C244" s="1" t="s">
        <v>191</v>
      </c>
      <c r="D244" s="1" t="s">
        <v>192</v>
      </c>
      <c r="E244" s="1" t="s">
        <v>218</v>
      </c>
      <c r="F244" s="1" t="s">
        <v>10432</v>
      </c>
    </row>
    <row r="245" spans="1:6" x14ac:dyDescent="0.2">
      <c r="A245" s="1">
        <v>1032449011</v>
      </c>
      <c r="B245" s="11" t="s">
        <v>476</v>
      </c>
      <c r="C245" s="1" t="s">
        <v>191</v>
      </c>
      <c r="D245" s="1" t="s">
        <v>205</v>
      </c>
      <c r="E245" s="1" t="s">
        <v>268</v>
      </c>
      <c r="F245" s="1" t="s">
        <v>10433</v>
      </c>
    </row>
    <row r="246" spans="1:6" x14ac:dyDescent="0.2">
      <c r="A246" s="1">
        <v>1032480534</v>
      </c>
      <c r="B246" s="11" t="s">
        <v>477</v>
      </c>
      <c r="C246" s="1" t="s">
        <v>191</v>
      </c>
      <c r="D246" s="1" t="s">
        <v>262</v>
      </c>
      <c r="E246" s="1" t="s">
        <v>206</v>
      </c>
      <c r="F246" s="1" t="s">
        <v>10434</v>
      </c>
    </row>
    <row r="247" spans="1:6" x14ac:dyDescent="0.2">
      <c r="A247" s="1">
        <v>1033696702</v>
      </c>
      <c r="B247" s="11" t="s">
        <v>478</v>
      </c>
      <c r="C247" s="1" t="s">
        <v>191</v>
      </c>
      <c r="D247" s="1" t="s">
        <v>200</v>
      </c>
      <c r="E247" s="1" t="s">
        <v>239</v>
      </c>
      <c r="F247" s="1" t="s">
        <v>10435</v>
      </c>
    </row>
    <row r="248" spans="1:6" x14ac:dyDescent="0.2">
      <c r="A248" s="1">
        <v>1037623495</v>
      </c>
      <c r="B248" s="11" t="s">
        <v>479</v>
      </c>
      <c r="C248" s="1" t="s">
        <v>191</v>
      </c>
      <c r="D248" s="1" t="s">
        <v>200</v>
      </c>
      <c r="E248" s="1" t="s">
        <v>480</v>
      </c>
      <c r="F248" s="1" t="s">
        <v>10436</v>
      </c>
    </row>
    <row r="249" spans="1:6" x14ac:dyDescent="0.2">
      <c r="A249" s="1">
        <v>1042443261</v>
      </c>
      <c r="B249" s="11" t="s">
        <v>481</v>
      </c>
      <c r="C249" s="1" t="s">
        <v>191</v>
      </c>
      <c r="D249" s="1" t="s">
        <v>192</v>
      </c>
      <c r="E249" s="1" t="s">
        <v>193</v>
      </c>
      <c r="F249" s="1" t="s">
        <v>10437</v>
      </c>
    </row>
    <row r="250" spans="1:6" x14ac:dyDescent="0.2">
      <c r="A250" s="1">
        <v>1049618728</v>
      </c>
      <c r="B250" s="11" t="s">
        <v>482</v>
      </c>
      <c r="C250" s="1" t="s">
        <v>191</v>
      </c>
      <c r="D250" s="1" t="s">
        <v>262</v>
      </c>
      <c r="E250" s="1" t="s">
        <v>268</v>
      </c>
      <c r="F250" s="1" t="s">
        <v>10438</v>
      </c>
    </row>
    <row r="251" spans="1:6" x14ac:dyDescent="0.2">
      <c r="A251" s="1">
        <v>1049622712</v>
      </c>
      <c r="B251" s="11" t="s">
        <v>483</v>
      </c>
      <c r="C251" s="1" t="s">
        <v>191</v>
      </c>
      <c r="D251" s="1" t="s">
        <v>192</v>
      </c>
      <c r="E251" s="1" t="s">
        <v>206</v>
      </c>
      <c r="F251" s="1" t="s">
        <v>10439</v>
      </c>
    </row>
    <row r="252" spans="1:6" x14ac:dyDescent="0.2">
      <c r="A252" s="1">
        <v>1049634652</v>
      </c>
      <c r="B252" s="11" t="s">
        <v>484</v>
      </c>
      <c r="C252" s="1" t="s">
        <v>191</v>
      </c>
      <c r="D252" s="1" t="s">
        <v>262</v>
      </c>
      <c r="E252" s="1" t="s">
        <v>246</v>
      </c>
      <c r="F252" s="1" t="s">
        <v>10440</v>
      </c>
    </row>
    <row r="253" spans="1:6" x14ac:dyDescent="0.2">
      <c r="A253" s="1">
        <v>1053348515</v>
      </c>
      <c r="B253" s="11" t="s">
        <v>485</v>
      </c>
      <c r="C253" s="1" t="s">
        <v>191</v>
      </c>
      <c r="D253" s="1" t="s">
        <v>192</v>
      </c>
      <c r="E253" s="1" t="s">
        <v>486</v>
      </c>
      <c r="F253" s="1" t="s">
        <v>10441</v>
      </c>
    </row>
    <row r="254" spans="1:6" x14ac:dyDescent="0.2">
      <c r="A254" s="1">
        <v>1053606923</v>
      </c>
      <c r="B254" s="11" t="s">
        <v>487</v>
      </c>
      <c r="C254" s="1" t="s">
        <v>191</v>
      </c>
      <c r="D254" s="1" t="s">
        <v>200</v>
      </c>
      <c r="E254" s="1" t="s">
        <v>236</v>
      </c>
      <c r="F254" s="1" t="s">
        <v>10442</v>
      </c>
    </row>
    <row r="255" spans="1:6" x14ac:dyDescent="0.2">
      <c r="A255" s="1">
        <v>1061685296</v>
      </c>
      <c r="B255" s="11" t="s">
        <v>488</v>
      </c>
      <c r="C255" s="1" t="s">
        <v>191</v>
      </c>
      <c r="D255" s="1" t="s">
        <v>223</v>
      </c>
      <c r="E255" s="1" t="s">
        <v>231</v>
      </c>
      <c r="F255" s="1" t="s">
        <v>10443</v>
      </c>
    </row>
    <row r="256" spans="1:6" x14ac:dyDescent="0.2">
      <c r="A256" s="1">
        <v>1065599606</v>
      </c>
      <c r="B256" s="11" t="s">
        <v>489</v>
      </c>
      <c r="C256" s="1" t="s">
        <v>191</v>
      </c>
      <c r="D256" s="1" t="s">
        <v>254</v>
      </c>
      <c r="E256" s="1" t="s">
        <v>236</v>
      </c>
      <c r="F256" s="1" t="s">
        <v>10444</v>
      </c>
    </row>
    <row r="257" spans="1:6" x14ac:dyDescent="0.2">
      <c r="A257" s="1">
        <v>1090405804</v>
      </c>
      <c r="B257" s="11" t="s">
        <v>490</v>
      </c>
      <c r="C257" s="1" t="s">
        <v>191</v>
      </c>
      <c r="D257" s="1" t="s">
        <v>265</v>
      </c>
      <c r="E257" s="1" t="s">
        <v>206</v>
      </c>
      <c r="F257" s="1" t="s">
        <v>10445</v>
      </c>
    </row>
    <row r="258" spans="1:6" x14ac:dyDescent="0.2">
      <c r="A258" s="1">
        <v>1098409142</v>
      </c>
      <c r="B258" s="11" t="s">
        <v>491</v>
      </c>
      <c r="C258" s="1" t="s">
        <v>191</v>
      </c>
      <c r="D258" s="1" t="s">
        <v>205</v>
      </c>
      <c r="E258" s="1" t="s">
        <v>268</v>
      </c>
      <c r="F258" s="1" t="s">
        <v>10446</v>
      </c>
    </row>
    <row r="259" spans="1:6" x14ac:dyDescent="0.2">
      <c r="A259" s="1">
        <v>1103712413</v>
      </c>
      <c r="B259" s="11" t="s">
        <v>492</v>
      </c>
      <c r="C259" s="1" t="s">
        <v>191</v>
      </c>
      <c r="D259" s="1" t="s">
        <v>200</v>
      </c>
      <c r="E259" s="1" t="s">
        <v>316</v>
      </c>
      <c r="F259" s="1" t="s">
        <v>10447</v>
      </c>
    </row>
    <row r="260" spans="1:6" x14ac:dyDescent="0.2">
      <c r="A260" s="1">
        <v>1128055481</v>
      </c>
      <c r="B260" s="11" t="s">
        <v>493</v>
      </c>
      <c r="C260" s="1" t="s">
        <v>191</v>
      </c>
      <c r="D260" s="1" t="s">
        <v>195</v>
      </c>
      <c r="E260" s="1" t="s">
        <v>241</v>
      </c>
      <c r="F260" s="1" t="s">
        <v>10448</v>
      </c>
    </row>
    <row r="261" spans="1:6" x14ac:dyDescent="0.2">
      <c r="A261" s="1">
        <v>1129526200</v>
      </c>
      <c r="B261" s="11" t="s">
        <v>494</v>
      </c>
      <c r="C261" s="1" t="s">
        <v>191</v>
      </c>
      <c r="D261" s="1" t="s">
        <v>200</v>
      </c>
      <c r="E261" s="1" t="s">
        <v>268</v>
      </c>
      <c r="F261" s="1" t="s">
        <v>10449</v>
      </c>
    </row>
    <row r="262" spans="1:6" x14ac:dyDescent="0.2">
      <c r="A262" s="1">
        <v>1144069680</v>
      </c>
      <c r="B262" s="11" t="s">
        <v>495</v>
      </c>
      <c r="C262" s="1" t="s">
        <v>191</v>
      </c>
      <c r="D262" s="1" t="s">
        <v>203</v>
      </c>
      <c r="E262" s="1" t="s">
        <v>343</v>
      </c>
      <c r="F262" s="1" t="s">
        <v>10450</v>
      </c>
    </row>
    <row r="263" spans="1:6" x14ac:dyDescent="0.2">
      <c r="A263" s="1">
        <v>1177705</v>
      </c>
      <c r="B263" s="11" t="s">
        <v>496</v>
      </c>
      <c r="C263" s="1" t="s">
        <v>497</v>
      </c>
      <c r="D263" s="1" t="s">
        <v>498</v>
      </c>
      <c r="E263" s="1" t="s">
        <v>499</v>
      </c>
      <c r="F263" s="1" t="s">
        <v>10451</v>
      </c>
    </row>
    <row r="264" spans="1:6" x14ac:dyDescent="0.2">
      <c r="A264" s="1">
        <v>3165918</v>
      </c>
      <c r="B264" s="11" t="s">
        <v>500</v>
      </c>
      <c r="C264" s="1" t="s">
        <v>497</v>
      </c>
      <c r="D264" s="1" t="s">
        <v>501</v>
      </c>
      <c r="E264" s="1" t="s">
        <v>502</v>
      </c>
      <c r="F264" s="1" t="s">
        <v>10452</v>
      </c>
    </row>
    <row r="265" spans="1:6" x14ac:dyDescent="0.2">
      <c r="A265" s="1">
        <v>3353119</v>
      </c>
      <c r="B265" s="11" t="s">
        <v>503</v>
      </c>
      <c r="C265" s="1" t="s">
        <v>497</v>
      </c>
      <c r="D265" s="1" t="s">
        <v>504</v>
      </c>
      <c r="E265" s="1" t="s">
        <v>502</v>
      </c>
      <c r="F265" s="1" t="s">
        <v>10453</v>
      </c>
    </row>
    <row r="266" spans="1:6" x14ac:dyDescent="0.2">
      <c r="A266" s="1">
        <v>3353808</v>
      </c>
      <c r="B266" s="11" t="s">
        <v>505</v>
      </c>
      <c r="C266" s="1" t="s">
        <v>497</v>
      </c>
      <c r="D266" s="1" t="s">
        <v>506</v>
      </c>
      <c r="E266" s="1" t="s">
        <v>502</v>
      </c>
      <c r="F266" s="1" t="s">
        <v>10454</v>
      </c>
    </row>
    <row r="267" spans="1:6" x14ac:dyDescent="0.2">
      <c r="A267" s="1">
        <v>3383633</v>
      </c>
      <c r="B267" s="11" t="s">
        <v>507</v>
      </c>
      <c r="C267" s="1" t="s">
        <v>497</v>
      </c>
      <c r="D267" s="1" t="s">
        <v>508</v>
      </c>
      <c r="E267" s="1" t="s">
        <v>509</v>
      </c>
      <c r="F267" s="1" t="s">
        <v>10455</v>
      </c>
    </row>
    <row r="268" spans="1:6" x14ac:dyDescent="0.2">
      <c r="A268" s="1">
        <v>3408311</v>
      </c>
      <c r="B268" s="11" t="s">
        <v>510</v>
      </c>
      <c r="C268" s="1" t="s">
        <v>497</v>
      </c>
      <c r="D268" s="1" t="s">
        <v>501</v>
      </c>
      <c r="E268" s="1" t="s">
        <v>502</v>
      </c>
      <c r="F268" s="1" t="s">
        <v>10456</v>
      </c>
    </row>
    <row r="269" spans="1:6" x14ac:dyDescent="0.2">
      <c r="A269" s="1">
        <v>3415109</v>
      </c>
      <c r="B269" s="11" t="s">
        <v>511</v>
      </c>
      <c r="C269" s="1" t="s">
        <v>497</v>
      </c>
      <c r="D269" s="1" t="s">
        <v>501</v>
      </c>
      <c r="E269" s="1" t="s">
        <v>502</v>
      </c>
      <c r="F269" s="1" t="s">
        <v>10457</v>
      </c>
    </row>
    <row r="270" spans="1:6" x14ac:dyDescent="0.2">
      <c r="A270" s="1">
        <v>3482483</v>
      </c>
      <c r="B270" s="11" t="s">
        <v>512</v>
      </c>
      <c r="C270" s="1" t="s">
        <v>497</v>
      </c>
      <c r="D270" s="1" t="s">
        <v>513</v>
      </c>
      <c r="E270" s="1" t="s">
        <v>514</v>
      </c>
      <c r="F270" s="1" t="s">
        <v>10458</v>
      </c>
    </row>
    <row r="271" spans="1:6" x14ac:dyDescent="0.2">
      <c r="A271" s="1">
        <v>3551641</v>
      </c>
      <c r="B271" s="11" t="s">
        <v>515</v>
      </c>
      <c r="C271" s="1" t="s">
        <v>497</v>
      </c>
      <c r="D271" s="1" t="s">
        <v>508</v>
      </c>
      <c r="E271" s="1" t="s">
        <v>516</v>
      </c>
      <c r="F271" s="1" t="s">
        <v>10459</v>
      </c>
    </row>
    <row r="272" spans="1:6" x14ac:dyDescent="0.2">
      <c r="A272" s="1">
        <v>3572892</v>
      </c>
      <c r="B272" s="11" t="s">
        <v>517</v>
      </c>
      <c r="C272" s="1" t="s">
        <v>497</v>
      </c>
      <c r="D272" s="1" t="s">
        <v>508</v>
      </c>
      <c r="E272" s="1" t="s">
        <v>502</v>
      </c>
      <c r="F272" s="1" t="s">
        <v>10460</v>
      </c>
    </row>
    <row r="273" spans="1:6" x14ac:dyDescent="0.2">
      <c r="A273" s="1">
        <v>4178619</v>
      </c>
      <c r="B273" s="11" t="s">
        <v>518</v>
      </c>
      <c r="C273" s="1" t="s">
        <v>497</v>
      </c>
      <c r="D273" s="1" t="s">
        <v>504</v>
      </c>
      <c r="E273" s="1" t="s">
        <v>519</v>
      </c>
      <c r="F273" s="1" t="s">
        <v>10461</v>
      </c>
    </row>
    <row r="274" spans="1:6" x14ac:dyDescent="0.2">
      <c r="A274" s="1">
        <v>4337035</v>
      </c>
      <c r="B274" s="11" t="s">
        <v>520</v>
      </c>
      <c r="C274" s="1" t="s">
        <v>497</v>
      </c>
      <c r="D274" s="1" t="s">
        <v>501</v>
      </c>
      <c r="E274" s="1" t="s">
        <v>502</v>
      </c>
      <c r="F274" s="1" t="s">
        <v>10462</v>
      </c>
    </row>
    <row r="275" spans="1:6" x14ac:dyDescent="0.2">
      <c r="A275" s="1">
        <v>5820573</v>
      </c>
      <c r="B275" s="11" t="s">
        <v>521</v>
      </c>
      <c r="C275" s="1" t="s">
        <v>497</v>
      </c>
      <c r="D275" s="1" t="s">
        <v>506</v>
      </c>
      <c r="E275" s="1" t="s">
        <v>522</v>
      </c>
      <c r="F275" s="1" t="s">
        <v>10463</v>
      </c>
    </row>
    <row r="276" spans="1:6" x14ac:dyDescent="0.2">
      <c r="A276" s="1">
        <v>5828557</v>
      </c>
      <c r="B276" s="11" t="s">
        <v>523</v>
      </c>
      <c r="C276" s="1" t="s">
        <v>497</v>
      </c>
      <c r="D276" s="1" t="s">
        <v>524</v>
      </c>
      <c r="E276" s="1" t="s">
        <v>525</v>
      </c>
      <c r="F276" s="1" t="s">
        <v>10464</v>
      </c>
    </row>
    <row r="277" spans="1:6" x14ac:dyDescent="0.2">
      <c r="A277" s="1">
        <v>6763895</v>
      </c>
      <c r="B277" s="11" t="s">
        <v>526</v>
      </c>
      <c r="C277" s="1" t="s">
        <v>497</v>
      </c>
      <c r="D277" s="1" t="s">
        <v>527</v>
      </c>
      <c r="E277" s="1" t="s">
        <v>528</v>
      </c>
      <c r="F277" s="1" t="s">
        <v>10465</v>
      </c>
    </row>
    <row r="278" spans="1:6" x14ac:dyDescent="0.2">
      <c r="A278" s="1">
        <v>7176931</v>
      </c>
      <c r="B278" s="11" t="s">
        <v>529</v>
      </c>
      <c r="C278" s="1" t="s">
        <v>497</v>
      </c>
      <c r="D278" s="1" t="s">
        <v>504</v>
      </c>
      <c r="E278" s="1" t="s">
        <v>206</v>
      </c>
      <c r="F278" s="1" t="s">
        <v>10466</v>
      </c>
    </row>
    <row r="279" spans="1:6" x14ac:dyDescent="0.2">
      <c r="A279" s="1">
        <v>7222375</v>
      </c>
      <c r="B279" s="11" t="s">
        <v>530</v>
      </c>
      <c r="C279" s="1" t="s">
        <v>497</v>
      </c>
      <c r="D279" s="1" t="s">
        <v>498</v>
      </c>
      <c r="E279" s="1" t="s">
        <v>502</v>
      </c>
      <c r="F279" s="1" t="s">
        <v>10467</v>
      </c>
    </row>
    <row r="280" spans="1:6" x14ac:dyDescent="0.2">
      <c r="A280" s="1">
        <v>7229587</v>
      </c>
      <c r="B280" s="11" t="s">
        <v>531</v>
      </c>
      <c r="C280" s="1" t="s">
        <v>497</v>
      </c>
      <c r="D280" s="1" t="s">
        <v>498</v>
      </c>
      <c r="E280" s="1" t="s">
        <v>522</v>
      </c>
      <c r="F280" s="1" t="s">
        <v>10468</v>
      </c>
    </row>
    <row r="281" spans="1:6" x14ac:dyDescent="0.2">
      <c r="A281" s="1">
        <v>7380434</v>
      </c>
      <c r="B281" s="11" t="s">
        <v>532</v>
      </c>
      <c r="C281" s="1" t="s">
        <v>497</v>
      </c>
      <c r="D281" s="1" t="s">
        <v>527</v>
      </c>
      <c r="E281" s="1" t="s">
        <v>514</v>
      </c>
      <c r="F281" s="1" t="s">
        <v>10469</v>
      </c>
    </row>
    <row r="282" spans="1:6" x14ac:dyDescent="0.2">
      <c r="A282" s="1">
        <v>7548541</v>
      </c>
      <c r="B282" s="11" t="s">
        <v>533</v>
      </c>
      <c r="C282" s="1" t="s">
        <v>497</v>
      </c>
      <c r="D282" s="1" t="s">
        <v>504</v>
      </c>
      <c r="E282" s="1" t="s">
        <v>522</v>
      </c>
      <c r="F282" s="1" t="s">
        <v>10470</v>
      </c>
    </row>
    <row r="283" spans="1:6" x14ac:dyDescent="0.2">
      <c r="A283" s="1">
        <v>7570248</v>
      </c>
      <c r="B283" s="11" t="s">
        <v>534</v>
      </c>
      <c r="C283" s="1" t="s">
        <v>497</v>
      </c>
      <c r="D283" s="1" t="s">
        <v>498</v>
      </c>
      <c r="E283" s="1" t="s">
        <v>522</v>
      </c>
      <c r="F283" s="1" t="s">
        <v>10471</v>
      </c>
    </row>
    <row r="284" spans="1:6" x14ac:dyDescent="0.2">
      <c r="A284" s="1">
        <v>7572912</v>
      </c>
      <c r="B284" s="11" t="s">
        <v>535</v>
      </c>
      <c r="C284" s="1" t="s">
        <v>497</v>
      </c>
      <c r="D284" s="1" t="s">
        <v>536</v>
      </c>
      <c r="E284" s="1" t="s">
        <v>499</v>
      </c>
      <c r="F284" s="1" t="s">
        <v>10472</v>
      </c>
    </row>
    <row r="285" spans="1:6" x14ac:dyDescent="0.2">
      <c r="A285" s="1">
        <v>8026832</v>
      </c>
      <c r="B285" s="11" t="s">
        <v>537</v>
      </c>
      <c r="C285" s="1" t="s">
        <v>497</v>
      </c>
      <c r="D285" s="1" t="s">
        <v>538</v>
      </c>
      <c r="E285" s="1" t="s">
        <v>522</v>
      </c>
      <c r="F285" s="1" t="s">
        <v>10473</v>
      </c>
    </row>
    <row r="286" spans="1:6" x14ac:dyDescent="0.2">
      <c r="A286" s="1">
        <v>8029602</v>
      </c>
      <c r="B286" s="11" t="s">
        <v>539</v>
      </c>
      <c r="C286" s="1" t="s">
        <v>497</v>
      </c>
      <c r="D286" s="1" t="s">
        <v>538</v>
      </c>
      <c r="E286" s="1" t="s">
        <v>502</v>
      </c>
      <c r="F286" s="1" t="s">
        <v>10474</v>
      </c>
    </row>
    <row r="287" spans="1:6" x14ac:dyDescent="0.2">
      <c r="A287" s="1">
        <v>8045941</v>
      </c>
      <c r="B287" s="11" t="s">
        <v>540</v>
      </c>
      <c r="C287" s="1" t="s">
        <v>497</v>
      </c>
      <c r="D287" s="1" t="s">
        <v>541</v>
      </c>
      <c r="E287" s="1" t="s">
        <v>542</v>
      </c>
      <c r="F287" s="1" t="s">
        <v>10475</v>
      </c>
    </row>
    <row r="288" spans="1:6" x14ac:dyDescent="0.2">
      <c r="A288" s="1">
        <v>8064293</v>
      </c>
      <c r="B288" s="11" t="s">
        <v>543</v>
      </c>
      <c r="C288" s="1" t="s">
        <v>497</v>
      </c>
      <c r="D288" s="1" t="s">
        <v>538</v>
      </c>
      <c r="E288" s="1" t="s">
        <v>544</v>
      </c>
      <c r="F288" s="1" t="s">
        <v>10476</v>
      </c>
    </row>
    <row r="289" spans="1:6" x14ac:dyDescent="0.2">
      <c r="A289" s="1">
        <v>8101841</v>
      </c>
      <c r="B289" s="11" t="s">
        <v>545</v>
      </c>
      <c r="C289" s="1" t="s">
        <v>497</v>
      </c>
      <c r="D289" s="1" t="s">
        <v>501</v>
      </c>
      <c r="E289" s="1" t="s">
        <v>502</v>
      </c>
      <c r="F289" s="1" t="s">
        <v>10477</v>
      </c>
    </row>
    <row r="290" spans="1:6" x14ac:dyDescent="0.2">
      <c r="A290" s="1">
        <v>8103125</v>
      </c>
      <c r="B290" s="11" t="s">
        <v>546</v>
      </c>
      <c r="C290" s="1" t="s">
        <v>497</v>
      </c>
      <c r="D290" s="1" t="s">
        <v>513</v>
      </c>
      <c r="E290" s="1" t="s">
        <v>522</v>
      </c>
      <c r="F290" s="1" t="s">
        <v>10478</v>
      </c>
    </row>
    <row r="291" spans="1:6" x14ac:dyDescent="0.2">
      <c r="A291" s="1">
        <v>8105101</v>
      </c>
      <c r="B291" s="11" t="s">
        <v>547</v>
      </c>
      <c r="C291" s="1" t="s">
        <v>497</v>
      </c>
      <c r="D291" s="1" t="s">
        <v>536</v>
      </c>
      <c r="E291" s="1" t="s">
        <v>499</v>
      </c>
      <c r="F291" s="1" t="s">
        <v>10479</v>
      </c>
    </row>
    <row r="292" spans="1:6" x14ac:dyDescent="0.2">
      <c r="A292" s="1">
        <v>8110766</v>
      </c>
      <c r="B292" s="11" t="s">
        <v>548</v>
      </c>
      <c r="C292" s="1" t="s">
        <v>497</v>
      </c>
      <c r="D292" s="1" t="s">
        <v>527</v>
      </c>
      <c r="E292" s="1" t="s">
        <v>549</v>
      </c>
      <c r="F292" s="1" t="s">
        <v>10480</v>
      </c>
    </row>
    <row r="293" spans="1:6" x14ac:dyDescent="0.2">
      <c r="A293" s="1">
        <v>8125025</v>
      </c>
      <c r="B293" s="11" t="s">
        <v>550</v>
      </c>
      <c r="C293" s="1" t="s">
        <v>497</v>
      </c>
      <c r="D293" s="1" t="s">
        <v>551</v>
      </c>
      <c r="E293" s="1" t="s">
        <v>502</v>
      </c>
      <c r="F293" s="1" t="s">
        <v>10481</v>
      </c>
    </row>
    <row r="294" spans="1:6" x14ac:dyDescent="0.2">
      <c r="A294" s="1">
        <v>8161665</v>
      </c>
      <c r="B294" s="11" t="s">
        <v>552</v>
      </c>
      <c r="C294" s="1" t="s">
        <v>497</v>
      </c>
      <c r="D294" s="1" t="s">
        <v>553</v>
      </c>
      <c r="E294" s="1" t="s">
        <v>212</v>
      </c>
      <c r="F294" s="1" t="s">
        <v>10482</v>
      </c>
    </row>
    <row r="295" spans="1:6" x14ac:dyDescent="0.2">
      <c r="A295" s="1">
        <v>8161685</v>
      </c>
      <c r="B295" s="11" t="s">
        <v>554</v>
      </c>
      <c r="C295" s="1" t="s">
        <v>497</v>
      </c>
      <c r="D295" s="1" t="s">
        <v>553</v>
      </c>
      <c r="E295" s="1" t="s">
        <v>248</v>
      </c>
      <c r="F295" s="1" t="s">
        <v>10483</v>
      </c>
    </row>
    <row r="296" spans="1:6" x14ac:dyDescent="0.2">
      <c r="A296" s="1">
        <v>8162059</v>
      </c>
      <c r="B296" s="11" t="s">
        <v>555</v>
      </c>
      <c r="C296" s="1" t="s">
        <v>497</v>
      </c>
      <c r="D296" s="1" t="s">
        <v>527</v>
      </c>
      <c r="E296" s="1" t="s">
        <v>528</v>
      </c>
      <c r="F296" s="1" t="s">
        <v>10484</v>
      </c>
    </row>
    <row r="297" spans="1:6" x14ac:dyDescent="0.2">
      <c r="A297" s="1">
        <v>8162152</v>
      </c>
      <c r="B297" s="11" t="s">
        <v>556</v>
      </c>
      <c r="C297" s="1" t="s">
        <v>497</v>
      </c>
      <c r="D297" s="1" t="s">
        <v>538</v>
      </c>
      <c r="E297" s="1" t="s">
        <v>519</v>
      </c>
      <c r="F297" s="1" t="s">
        <v>10485</v>
      </c>
    </row>
    <row r="298" spans="1:6" x14ac:dyDescent="0.2">
      <c r="A298" s="1">
        <v>8201622</v>
      </c>
      <c r="B298" s="11" t="s">
        <v>557</v>
      </c>
      <c r="C298" s="1" t="s">
        <v>497</v>
      </c>
      <c r="D298" s="1" t="s">
        <v>536</v>
      </c>
      <c r="E298" s="1" t="s">
        <v>502</v>
      </c>
      <c r="F298" s="1" t="s">
        <v>10486</v>
      </c>
    </row>
    <row r="299" spans="1:6" x14ac:dyDescent="0.2">
      <c r="A299" s="1">
        <v>8322726</v>
      </c>
      <c r="B299" s="11" t="s">
        <v>558</v>
      </c>
      <c r="C299" s="1" t="s">
        <v>497</v>
      </c>
      <c r="D299" s="1" t="s">
        <v>527</v>
      </c>
      <c r="E299" s="1" t="s">
        <v>502</v>
      </c>
      <c r="F299" s="1" t="s">
        <v>10487</v>
      </c>
    </row>
    <row r="300" spans="1:6" x14ac:dyDescent="0.2">
      <c r="A300" s="1">
        <v>8324364</v>
      </c>
      <c r="B300" s="11" t="s">
        <v>559</v>
      </c>
      <c r="C300" s="1" t="s">
        <v>497</v>
      </c>
      <c r="D300" s="1" t="s">
        <v>527</v>
      </c>
      <c r="E300" s="1" t="s">
        <v>522</v>
      </c>
      <c r="F300" s="1" t="s">
        <v>10488</v>
      </c>
    </row>
    <row r="301" spans="1:6" x14ac:dyDescent="0.2">
      <c r="A301" s="1">
        <v>8334562</v>
      </c>
      <c r="B301" s="11" t="s">
        <v>560</v>
      </c>
      <c r="C301" s="1" t="s">
        <v>497</v>
      </c>
      <c r="D301" s="1" t="s">
        <v>527</v>
      </c>
      <c r="E301" s="1" t="s">
        <v>502</v>
      </c>
      <c r="F301" s="1" t="s">
        <v>10489</v>
      </c>
    </row>
    <row r="302" spans="1:6" x14ac:dyDescent="0.2">
      <c r="A302" s="1">
        <v>8355601</v>
      </c>
      <c r="B302" s="11" t="s">
        <v>561</v>
      </c>
      <c r="C302" s="1" t="s">
        <v>497</v>
      </c>
      <c r="D302" s="1" t="s">
        <v>538</v>
      </c>
      <c r="E302" s="1" t="s">
        <v>502</v>
      </c>
      <c r="F302" s="1" t="s">
        <v>10490</v>
      </c>
    </row>
    <row r="303" spans="1:6" x14ac:dyDescent="0.2">
      <c r="A303" s="1">
        <v>8404984</v>
      </c>
      <c r="B303" s="11" t="s">
        <v>562</v>
      </c>
      <c r="C303" s="1" t="s">
        <v>497</v>
      </c>
      <c r="D303" s="1" t="s">
        <v>538</v>
      </c>
      <c r="E303" s="1" t="s">
        <v>522</v>
      </c>
      <c r="F303" s="1" t="s">
        <v>10491</v>
      </c>
    </row>
    <row r="304" spans="1:6" x14ac:dyDescent="0.2">
      <c r="A304" s="1">
        <v>8407469</v>
      </c>
      <c r="B304" s="11" t="s">
        <v>563</v>
      </c>
      <c r="C304" s="1" t="s">
        <v>497</v>
      </c>
      <c r="D304" s="1" t="s">
        <v>538</v>
      </c>
      <c r="E304" s="1" t="s">
        <v>502</v>
      </c>
      <c r="F304" s="1" t="s">
        <v>10492</v>
      </c>
    </row>
    <row r="305" spans="1:6" x14ac:dyDescent="0.2">
      <c r="A305" s="1">
        <v>8430971</v>
      </c>
      <c r="B305" s="11" t="s">
        <v>564</v>
      </c>
      <c r="C305" s="1" t="s">
        <v>497</v>
      </c>
      <c r="D305" s="1" t="s">
        <v>551</v>
      </c>
      <c r="E305" s="1" t="s">
        <v>565</v>
      </c>
      <c r="F305" s="1" t="s">
        <v>10493</v>
      </c>
    </row>
    <row r="306" spans="1:6" x14ac:dyDescent="0.2">
      <c r="A306" s="1">
        <v>8433582</v>
      </c>
      <c r="B306" s="11" t="s">
        <v>566</v>
      </c>
      <c r="C306" s="1" t="s">
        <v>497</v>
      </c>
      <c r="D306" s="1" t="s">
        <v>551</v>
      </c>
      <c r="E306" s="1" t="s">
        <v>502</v>
      </c>
      <c r="F306" s="1" t="s">
        <v>10494</v>
      </c>
    </row>
    <row r="307" spans="1:6" x14ac:dyDescent="0.2">
      <c r="A307" s="1">
        <v>8460882</v>
      </c>
      <c r="B307" s="11" t="s">
        <v>567</v>
      </c>
      <c r="C307" s="1" t="s">
        <v>497</v>
      </c>
      <c r="D307" s="1" t="s">
        <v>568</v>
      </c>
      <c r="E307" s="1" t="s">
        <v>231</v>
      </c>
      <c r="F307" s="1" t="s">
        <v>10495</v>
      </c>
    </row>
    <row r="308" spans="1:6" x14ac:dyDescent="0.2">
      <c r="A308" s="1">
        <v>8473339</v>
      </c>
      <c r="B308" s="11" t="s">
        <v>569</v>
      </c>
      <c r="C308" s="1" t="s">
        <v>497</v>
      </c>
      <c r="D308" s="1" t="s">
        <v>536</v>
      </c>
      <c r="E308" s="1" t="s">
        <v>499</v>
      </c>
      <c r="F308" s="1" t="s">
        <v>10496</v>
      </c>
    </row>
    <row r="309" spans="1:6" x14ac:dyDescent="0.2">
      <c r="A309" s="1">
        <v>9293710</v>
      </c>
      <c r="B309" s="11" t="s">
        <v>570</v>
      </c>
      <c r="C309" s="1" t="s">
        <v>497</v>
      </c>
      <c r="D309" s="1" t="s">
        <v>527</v>
      </c>
      <c r="E309" s="1" t="s">
        <v>571</v>
      </c>
      <c r="F309" s="1" t="s">
        <v>10497</v>
      </c>
    </row>
    <row r="310" spans="1:6" x14ac:dyDescent="0.2">
      <c r="A310" s="1">
        <v>9395202</v>
      </c>
      <c r="B310" s="11" t="s">
        <v>572</v>
      </c>
      <c r="C310" s="1" t="s">
        <v>497</v>
      </c>
      <c r="D310" s="1" t="s">
        <v>501</v>
      </c>
      <c r="E310" s="1" t="s">
        <v>502</v>
      </c>
      <c r="F310" s="1" t="s">
        <v>10498</v>
      </c>
    </row>
    <row r="311" spans="1:6" x14ac:dyDescent="0.2">
      <c r="A311" s="1">
        <v>9526082</v>
      </c>
      <c r="B311" s="11" t="s">
        <v>573</v>
      </c>
      <c r="C311" s="1" t="s">
        <v>497</v>
      </c>
      <c r="D311" s="1" t="s">
        <v>513</v>
      </c>
      <c r="E311" s="1" t="s">
        <v>544</v>
      </c>
      <c r="F311" s="1" t="s">
        <v>10499</v>
      </c>
    </row>
    <row r="312" spans="1:6" x14ac:dyDescent="0.2">
      <c r="A312" s="1">
        <v>9526553</v>
      </c>
      <c r="B312" s="11" t="s">
        <v>574</v>
      </c>
      <c r="C312" s="1" t="s">
        <v>497</v>
      </c>
      <c r="D312" s="1" t="s">
        <v>536</v>
      </c>
      <c r="E312" s="1" t="s">
        <v>519</v>
      </c>
      <c r="F312" s="1" t="s">
        <v>10500</v>
      </c>
    </row>
    <row r="313" spans="1:6" x14ac:dyDescent="0.2">
      <c r="A313" s="1">
        <v>9528398</v>
      </c>
      <c r="B313" s="11" t="s">
        <v>575</v>
      </c>
      <c r="C313" s="1" t="s">
        <v>497</v>
      </c>
      <c r="D313" s="1" t="s">
        <v>538</v>
      </c>
      <c r="E313" s="1" t="s">
        <v>502</v>
      </c>
      <c r="F313" s="1" t="s">
        <v>10501</v>
      </c>
    </row>
    <row r="314" spans="1:6" x14ac:dyDescent="0.2">
      <c r="A314" s="1">
        <v>9533000</v>
      </c>
      <c r="B314" s="11" t="s">
        <v>576</v>
      </c>
      <c r="C314" s="1" t="s">
        <v>497</v>
      </c>
      <c r="D314" s="1" t="s">
        <v>541</v>
      </c>
      <c r="E314" s="1" t="s">
        <v>502</v>
      </c>
      <c r="F314" s="1" t="s">
        <v>10502</v>
      </c>
    </row>
    <row r="315" spans="1:6" x14ac:dyDescent="0.2">
      <c r="A315" s="1">
        <v>9659813</v>
      </c>
      <c r="B315" s="11" t="s">
        <v>577</v>
      </c>
      <c r="C315" s="1" t="s">
        <v>497</v>
      </c>
      <c r="D315" s="1" t="s">
        <v>538</v>
      </c>
      <c r="E315" s="1" t="s">
        <v>565</v>
      </c>
      <c r="F315" s="1" t="s">
        <v>10503</v>
      </c>
    </row>
    <row r="316" spans="1:6" x14ac:dyDescent="0.2">
      <c r="A316" s="1">
        <v>9805937</v>
      </c>
      <c r="B316" s="11" t="s">
        <v>578</v>
      </c>
      <c r="C316" s="1" t="s">
        <v>497</v>
      </c>
      <c r="D316" s="1" t="s">
        <v>551</v>
      </c>
      <c r="E316" s="1" t="s">
        <v>393</v>
      </c>
      <c r="F316" s="1" t="s">
        <v>10504</v>
      </c>
    </row>
    <row r="317" spans="1:6" x14ac:dyDescent="0.2">
      <c r="A317" s="1">
        <v>9858035</v>
      </c>
      <c r="B317" s="11" t="s">
        <v>579</v>
      </c>
      <c r="C317" s="1" t="s">
        <v>497</v>
      </c>
      <c r="D317" s="1" t="s">
        <v>527</v>
      </c>
      <c r="E317" s="1" t="s">
        <v>502</v>
      </c>
      <c r="F317" s="1" t="s">
        <v>10505</v>
      </c>
    </row>
    <row r="318" spans="1:6" x14ac:dyDescent="0.2">
      <c r="A318" s="1">
        <v>9861879</v>
      </c>
      <c r="B318" s="11" t="s">
        <v>580</v>
      </c>
      <c r="C318" s="1" t="s">
        <v>497</v>
      </c>
      <c r="D318" s="1" t="s">
        <v>581</v>
      </c>
      <c r="E318" s="1" t="s">
        <v>582</v>
      </c>
      <c r="F318" s="1" t="s">
        <v>10506</v>
      </c>
    </row>
    <row r="319" spans="1:6" x14ac:dyDescent="0.2">
      <c r="A319" s="1">
        <v>9910164</v>
      </c>
      <c r="B319" s="11" t="s">
        <v>583</v>
      </c>
      <c r="C319" s="1" t="s">
        <v>497</v>
      </c>
      <c r="D319" s="1" t="s">
        <v>538</v>
      </c>
      <c r="E319" s="1" t="s">
        <v>528</v>
      </c>
      <c r="F319" s="1" t="s">
        <v>10507</v>
      </c>
    </row>
    <row r="320" spans="1:6" x14ac:dyDescent="0.2">
      <c r="A320" s="1">
        <v>9971191</v>
      </c>
      <c r="B320" s="11" t="s">
        <v>584</v>
      </c>
      <c r="C320" s="1" t="s">
        <v>497</v>
      </c>
      <c r="D320" s="1" t="s">
        <v>581</v>
      </c>
      <c r="E320" s="1" t="s">
        <v>525</v>
      </c>
      <c r="F320" s="1" t="s">
        <v>10508</v>
      </c>
    </row>
    <row r="321" spans="1:6" x14ac:dyDescent="0.2">
      <c r="A321" s="1">
        <v>10106949</v>
      </c>
      <c r="B321" s="11" t="s">
        <v>585</v>
      </c>
      <c r="C321" s="1" t="s">
        <v>497</v>
      </c>
      <c r="D321" s="1" t="s">
        <v>568</v>
      </c>
      <c r="E321" s="1" t="s">
        <v>208</v>
      </c>
      <c r="F321" s="1" t="s">
        <v>10509</v>
      </c>
    </row>
    <row r="322" spans="1:6" x14ac:dyDescent="0.2">
      <c r="A322" s="1">
        <v>10108531</v>
      </c>
      <c r="B322" s="11" t="s">
        <v>586</v>
      </c>
      <c r="C322" s="1" t="s">
        <v>497</v>
      </c>
      <c r="D322" s="1" t="s">
        <v>501</v>
      </c>
      <c r="E322" s="1" t="s">
        <v>206</v>
      </c>
      <c r="F322" s="1" t="s">
        <v>10510</v>
      </c>
    </row>
    <row r="323" spans="1:6" x14ac:dyDescent="0.2">
      <c r="A323" s="1">
        <v>10116692</v>
      </c>
      <c r="B323" s="11" t="s">
        <v>587</v>
      </c>
      <c r="C323" s="1" t="s">
        <v>497</v>
      </c>
      <c r="D323" s="1" t="s">
        <v>498</v>
      </c>
      <c r="E323" s="1" t="s">
        <v>514</v>
      </c>
      <c r="F323" s="1" t="s">
        <v>10511</v>
      </c>
    </row>
    <row r="324" spans="1:6" x14ac:dyDescent="0.2">
      <c r="A324" s="1">
        <v>10144315</v>
      </c>
      <c r="B324" s="11" t="s">
        <v>588</v>
      </c>
      <c r="C324" s="1" t="s">
        <v>497</v>
      </c>
      <c r="D324" s="1" t="s">
        <v>508</v>
      </c>
      <c r="E324" s="1" t="s">
        <v>212</v>
      </c>
      <c r="F324" s="1" t="s">
        <v>10512</v>
      </c>
    </row>
    <row r="325" spans="1:6" x14ac:dyDescent="0.2">
      <c r="A325" s="1">
        <v>10241998</v>
      </c>
      <c r="B325" s="11" t="s">
        <v>589</v>
      </c>
      <c r="C325" s="1" t="s">
        <v>497</v>
      </c>
      <c r="D325" s="1" t="s">
        <v>536</v>
      </c>
      <c r="E325" s="1" t="s">
        <v>528</v>
      </c>
      <c r="F325" s="1" t="s">
        <v>10513</v>
      </c>
    </row>
    <row r="326" spans="1:6" x14ac:dyDescent="0.2">
      <c r="A326" s="1">
        <v>10252697</v>
      </c>
      <c r="B326" s="11" t="s">
        <v>590</v>
      </c>
      <c r="C326" s="1" t="s">
        <v>497</v>
      </c>
      <c r="D326" s="1" t="s">
        <v>504</v>
      </c>
      <c r="E326" s="1" t="s">
        <v>502</v>
      </c>
      <c r="F326" s="1" t="s">
        <v>10514</v>
      </c>
    </row>
    <row r="327" spans="1:6" x14ac:dyDescent="0.2">
      <c r="A327" s="1">
        <v>10264713</v>
      </c>
      <c r="B327" s="11" t="s">
        <v>591</v>
      </c>
      <c r="C327" s="1" t="s">
        <v>497</v>
      </c>
      <c r="D327" s="1" t="s">
        <v>504</v>
      </c>
      <c r="E327" s="1" t="s">
        <v>221</v>
      </c>
      <c r="F327" s="1" t="s">
        <v>10515</v>
      </c>
    </row>
    <row r="328" spans="1:6" x14ac:dyDescent="0.2">
      <c r="A328" s="1">
        <v>10279770</v>
      </c>
      <c r="B328" s="11" t="s">
        <v>592</v>
      </c>
      <c r="C328" s="1" t="s">
        <v>497</v>
      </c>
      <c r="D328" s="1" t="s">
        <v>504</v>
      </c>
      <c r="E328" s="1" t="s">
        <v>502</v>
      </c>
      <c r="F328" s="1" t="s">
        <v>10516</v>
      </c>
    </row>
    <row r="329" spans="1:6" x14ac:dyDescent="0.2">
      <c r="A329" s="1">
        <v>10287406</v>
      </c>
      <c r="B329" s="11" t="s">
        <v>593</v>
      </c>
      <c r="C329" s="1" t="s">
        <v>497</v>
      </c>
      <c r="D329" s="1" t="s">
        <v>551</v>
      </c>
      <c r="E329" s="1" t="s">
        <v>502</v>
      </c>
      <c r="F329" s="1" t="s">
        <v>10517</v>
      </c>
    </row>
    <row r="330" spans="1:6" x14ac:dyDescent="0.2">
      <c r="A330" s="1">
        <v>10767294</v>
      </c>
      <c r="B330" s="11" t="s">
        <v>594</v>
      </c>
      <c r="C330" s="1" t="s">
        <v>497</v>
      </c>
      <c r="D330" s="1" t="s">
        <v>524</v>
      </c>
      <c r="E330" s="1" t="s">
        <v>502</v>
      </c>
      <c r="F330" s="1" t="s">
        <v>10518</v>
      </c>
    </row>
    <row r="331" spans="1:6" x14ac:dyDescent="0.2">
      <c r="A331" s="1">
        <v>10770957</v>
      </c>
      <c r="B331" s="11" t="s">
        <v>595</v>
      </c>
      <c r="C331" s="1" t="s">
        <v>497</v>
      </c>
      <c r="D331" s="1" t="s">
        <v>527</v>
      </c>
      <c r="E331" s="1" t="s">
        <v>499</v>
      </c>
      <c r="F331" s="1" t="s">
        <v>10519</v>
      </c>
    </row>
    <row r="332" spans="1:6" x14ac:dyDescent="0.2">
      <c r="A332" s="1">
        <v>10777236</v>
      </c>
      <c r="B332" s="11" t="s">
        <v>596</v>
      </c>
      <c r="C332" s="1" t="s">
        <v>497</v>
      </c>
      <c r="D332" s="1" t="s">
        <v>568</v>
      </c>
      <c r="E332" s="1" t="s">
        <v>522</v>
      </c>
      <c r="F332" s="1" t="s">
        <v>10520</v>
      </c>
    </row>
    <row r="333" spans="1:6" x14ac:dyDescent="0.2">
      <c r="A333" s="1">
        <v>10779059</v>
      </c>
      <c r="B333" s="11" t="s">
        <v>597</v>
      </c>
      <c r="C333" s="1" t="s">
        <v>497</v>
      </c>
      <c r="D333" s="1" t="s">
        <v>538</v>
      </c>
      <c r="E333" s="1" t="s">
        <v>499</v>
      </c>
      <c r="F333" s="1" t="s">
        <v>10521</v>
      </c>
    </row>
    <row r="334" spans="1:6" x14ac:dyDescent="0.2">
      <c r="A334" s="1">
        <v>10782233</v>
      </c>
      <c r="B334" s="11" t="s">
        <v>598</v>
      </c>
      <c r="C334" s="1" t="s">
        <v>497</v>
      </c>
      <c r="D334" s="1" t="s">
        <v>553</v>
      </c>
      <c r="E334" s="1" t="s">
        <v>502</v>
      </c>
      <c r="F334" s="1" t="s">
        <v>10522</v>
      </c>
    </row>
    <row r="335" spans="1:6" x14ac:dyDescent="0.2">
      <c r="A335" s="1">
        <v>10933980</v>
      </c>
      <c r="B335" s="11" t="s">
        <v>599</v>
      </c>
      <c r="C335" s="1" t="s">
        <v>497</v>
      </c>
      <c r="D335" s="1" t="s">
        <v>498</v>
      </c>
      <c r="E335" s="1" t="s">
        <v>212</v>
      </c>
      <c r="F335" s="1" t="s">
        <v>10523</v>
      </c>
    </row>
    <row r="336" spans="1:6" x14ac:dyDescent="0.2">
      <c r="A336" s="1">
        <v>11105147</v>
      </c>
      <c r="B336" s="11" t="s">
        <v>600</v>
      </c>
      <c r="C336" s="1" t="s">
        <v>497</v>
      </c>
      <c r="D336" s="1" t="s">
        <v>501</v>
      </c>
      <c r="E336" s="1" t="s">
        <v>255</v>
      </c>
      <c r="F336" s="1" t="s">
        <v>10524</v>
      </c>
    </row>
    <row r="337" spans="1:6" x14ac:dyDescent="0.2">
      <c r="A337" s="1">
        <v>11433856</v>
      </c>
      <c r="B337" s="11" t="s">
        <v>601</v>
      </c>
      <c r="C337" s="1" t="s">
        <v>497</v>
      </c>
      <c r="D337" s="1" t="s">
        <v>513</v>
      </c>
      <c r="E337" s="1" t="s">
        <v>544</v>
      </c>
      <c r="F337" s="1" t="s">
        <v>10525</v>
      </c>
    </row>
    <row r="338" spans="1:6" x14ac:dyDescent="0.2">
      <c r="A338" s="1">
        <v>11436245</v>
      </c>
      <c r="B338" s="11" t="s">
        <v>602</v>
      </c>
      <c r="C338" s="1" t="s">
        <v>497</v>
      </c>
      <c r="D338" s="1" t="s">
        <v>508</v>
      </c>
      <c r="E338" s="1" t="s">
        <v>502</v>
      </c>
      <c r="F338" s="1" t="s">
        <v>10526</v>
      </c>
    </row>
    <row r="339" spans="1:6" x14ac:dyDescent="0.2">
      <c r="A339" s="1">
        <v>11794961</v>
      </c>
      <c r="B339" s="11" t="s">
        <v>603</v>
      </c>
      <c r="C339" s="1" t="s">
        <v>497</v>
      </c>
      <c r="D339" s="1" t="s">
        <v>513</v>
      </c>
      <c r="E339" s="1" t="s">
        <v>565</v>
      </c>
      <c r="F339" s="1" t="s">
        <v>10527</v>
      </c>
    </row>
    <row r="340" spans="1:6" x14ac:dyDescent="0.2">
      <c r="A340" s="1">
        <v>11800131</v>
      </c>
      <c r="B340" s="11" t="s">
        <v>604</v>
      </c>
      <c r="C340" s="1" t="s">
        <v>497</v>
      </c>
      <c r="D340" s="1" t="s">
        <v>504</v>
      </c>
      <c r="E340" s="1" t="s">
        <v>208</v>
      </c>
      <c r="F340" s="1" t="s">
        <v>10528</v>
      </c>
    </row>
    <row r="341" spans="1:6" x14ac:dyDescent="0.2">
      <c r="A341" s="1">
        <v>11900917</v>
      </c>
      <c r="B341" s="11" t="s">
        <v>605</v>
      </c>
      <c r="C341" s="1" t="s">
        <v>497</v>
      </c>
      <c r="D341" s="1" t="s">
        <v>527</v>
      </c>
      <c r="E341" s="1" t="s">
        <v>502</v>
      </c>
      <c r="F341" s="1" t="s">
        <v>10529</v>
      </c>
    </row>
    <row r="342" spans="1:6" x14ac:dyDescent="0.2">
      <c r="A342" s="1">
        <v>11936060</v>
      </c>
      <c r="B342" s="11" t="s">
        <v>606</v>
      </c>
      <c r="C342" s="1" t="s">
        <v>497</v>
      </c>
      <c r="D342" s="1" t="s">
        <v>504</v>
      </c>
      <c r="E342" s="1" t="s">
        <v>201</v>
      </c>
      <c r="F342" s="1" t="s">
        <v>10530</v>
      </c>
    </row>
    <row r="343" spans="1:6" x14ac:dyDescent="0.2">
      <c r="A343" s="1">
        <v>12200380</v>
      </c>
      <c r="B343" s="11" t="s">
        <v>607</v>
      </c>
      <c r="C343" s="1" t="s">
        <v>497</v>
      </c>
      <c r="D343" s="1" t="s">
        <v>536</v>
      </c>
      <c r="E343" s="1" t="s">
        <v>502</v>
      </c>
      <c r="F343" s="1" t="s">
        <v>10531</v>
      </c>
    </row>
    <row r="344" spans="1:6" x14ac:dyDescent="0.2">
      <c r="A344" s="1">
        <v>12263755</v>
      </c>
      <c r="B344" s="11" t="s">
        <v>608</v>
      </c>
      <c r="C344" s="1" t="s">
        <v>497</v>
      </c>
      <c r="D344" s="1" t="s">
        <v>504</v>
      </c>
      <c r="E344" s="1" t="s">
        <v>502</v>
      </c>
      <c r="F344" s="1" t="s">
        <v>10532</v>
      </c>
    </row>
    <row r="345" spans="1:6" x14ac:dyDescent="0.2">
      <c r="A345" s="1">
        <v>12458149</v>
      </c>
      <c r="B345" s="11" t="s">
        <v>609</v>
      </c>
      <c r="C345" s="1" t="s">
        <v>497</v>
      </c>
      <c r="D345" s="1" t="s">
        <v>501</v>
      </c>
      <c r="E345" s="1" t="s">
        <v>610</v>
      </c>
      <c r="F345" s="1" t="s">
        <v>10533</v>
      </c>
    </row>
    <row r="346" spans="1:6" x14ac:dyDescent="0.2">
      <c r="A346" s="1">
        <v>12747028</v>
      </c>
      <c r="B346" s="11" t="s">
        <v>611</v>
      </c>
      <c r="C346" s="1" t="s">
        <v>497</v>
      </c>
      <c r="D346" s="1" t="s">
        <v>203</v>
      </c>
      <c r="E346" s="1" t="s">
        <v>208</v>
      </c>
      <c r="F346" s="1" t="s">
        <v>10534</v>
      </c>
    </row>
    <row r="347" spans="1:6" x14ac:dyDescent="0.2">
      <c r="A347" s="1">
        <v>12991856</v>
      </c>
      <c r="B347" s="11" t="s">
        <v>612</v>
      </c>
      <c r="C347" s="1" t="s">
        <v>497</v>
      </c>
      <c r="D347" s="1" t="s">
        <v>581</v>
      </c>
      <c r="E347" s="1" t="s">
        <v>582</v>
      </c>
      <c r="F347" s="1" t="s">
        <v>10535</v>
      </c>
    </row>
    <row r="348" spans="1:6" x14ac:dyDescent="0.2">
      <c r="A348" s="1">
        <v>13883848</v>
      </c>
      <c r="B348" s="11" t="s">
        <v>613</v>
      </c>
      <c r="C348" s="1" t="s">
        <v>497</v>
      </c>
      <c r="D348" s="1" t="s">
        <v>538</v>
      </c>
      <c r="E348" s="1" t="s">
        <v>502</v>
      </c>
      <c r="F348" s="1" t="s">
        <v>10536</v>
      </c>
    </row>
    <row r="349" spans="1:6" x14ac:dyDescent="0.2">
      <c r="A349" s="1">
        <v>14249003</v>
      </c>
      <c r="B349" s="11" t="s">
        <v>614</v>
      </c>
      <c r="C349" s="1" t="s">
        <v>497</v>
      </c>
      <c r="D349" s="1" t="s">
        <v>504</v>
      </c>
      <c r="E349" s="1" t="s">
        <v>206</v>
      </c>
      <c r="F349" s="1" t="s">
        <v>10537</v>
      </c>
    </row>
    <row r="350" spans="1:6" x14ac:dyDescent="0.2">
      <c r="A350" s="1">
        <v>14297624</v>
      </c>
      <c r="B350" s="11" t="s">
        <v>615</v>
      </c>
      <c r="C350" s="1" t="s">
        <v>497</v>
      </c>
      <c r="D350" s="1" t="s">
        <v>536</v>
      </c>
      <c r="E350" s="1" t="s">
        <v>502</v>
      </c>
      <c r="F350" s="1" t="s">
        <v>10538</v>
      </c>
    </row>
    <row r="351" spans="1:6" x14ac:dyDescent="0.2">
      <c r="A351" s="1">
        <v>14318441</v>
      </c>
      <c r="B351" s="11" t="s">
        <v>616</v>
      </c>
      <c r="C351" s="1" t="s">
        <v>497</v>
      </c>
      <c r="D351" s="1" t="s">
        <v>551</v>
      </c>
      <c r="E351" s="1" t="s">
        <v>502</v>
      </c>
      <c r="F351" s="1" t="s">
        <v>10539</v>
      </c>
    </row>
    <row r="352" spans="1:6" x14ac:dyDescent="0.2">
      <c r="A352" s="1">
        <v>14325117</v>
      </c>
      <c r="B352" s="11" t="s">
        <v>617</v>
      </c>
      <c r="C352" s="1" t="s">
        <v>497</v>
      </c>
      <c r="D352" s="1" t="s">
        <v>551</v>
      </c>
      <c r="E352" s="1" t="s">
        <v>509</v>
      </c>
      <c r="F352" s="1" t="s">
        <v>10540</v>
      </c>
    </row>
    <row r="353" spans="1:6" x14ac:dyDescent="0.2">
      <c r="A353" s="1">
        <v>14395847</v>
      </c>
      <c r="B353" s="11" t="s">
        <v>618</v>
      </c>
      <c r="C353" s="1" t="s">
        <v>497</v>
      </c>
      <c r="D353" s="1" t="s">
        <v>501</v>
      </c>
      <c r="E353" s="1" t="s">
        <v>514</v>
      </c>
      <c r="F353" s="1" t="s">
        <v>10541</v>
      </c>
    </row>
    <row r="354" spans="1:6" x14ac:dyDescent="0.2">
      <c r="A354" s="1">
        <v>15253632</v>
      </c>
      <c r="B354" s="11" t="s">
        <v>619</v>
      </c>
      <c r="C354" s="1" t="s">
        <v>497</v>
      </c>
      <c r="D354" s="1" t="s">
        <v>504</v>
      </c>
      <c r="E354" s="1" t="s">
        <v>502</v>
      </c>
      <c r="F354" s="1" t="s">
        <v>10542</v>
      </c>
    </row>
    <row r="355" spans="1:6" x14ac:dyDescent="0.2">
      <c r="A355" s="1">
        <v>15255198</v>
      </c>
      <c r="B355" s="11" t="s">
        <v>620</v>
      </c>
      <c r="C355" s="1" t="s">
        <v>497</v>
      </c>
      <c r="D355" s="1" t="s">
        <v>513</v>
      </c>
      <c r="E355" s="1" t="s">
        <v>502</v>
      </c>
      <c r="F355" s="1" t="s">
        <v>10543</v>
      </c>
    </row>
    <row r="356" spans="1:6" x14ac:dyDescent="0.2">
      <c r="A356" s="1">
        <v>15259394</v>
      </c>
      <c r="B356" s="11" t="s">
        <v>621</v>
      </c>
      <c r="C356" s="1" t="s">
        <v>497</v>
      </c>
      <c r="D356" s="1" t="s">
        <v>508</v>
      </c>
      <c r="E356" s="1" t="s">
        <v>502</v>
      </c>
      <c r="F356" s="1" t="s">
        <v>10544</v>
      </c>
    </row>
    <row r="357" spans="1:6" x14ac:dyDescent="0.2">
      <c r="A357" s="1">
        <v>15259726</v>
      </c>
      <c r="B357" s="11" t="s">
        <v>622</v>
      </c>
      <c r="C357" s="1" t="s">
        <v>497</v>
      </c>
      <c r="D357" s="1" t="s">
        <v>553</v>
      </c>
      <c r="E357" s="1" t="s">
        <v>499</v>
      </c>
      <c r="F357" s="1" t="s">
        <v>10545</v>
      </c>
    </row>
    <row r="358" spans="1:6" x14ac:dyDescent="0.2">
      <c r="A358" s="1">
        <v>15272543</v>
      </c>
      <c r="B358" s="11" t="s">
        <v>623</v>
      </c>
      <c r="C358" s="1" t="s">
        <v>497</v>
      </c>
      <c r="D358" s="1" t="s">
        <v>508</v>
      </c>
      <c r="E358" s="1" t="s">
        <v>502</v>
      </c>
      <c r="F358" s="1" t="s">
        <v>10546</v>
      </c>
    </row>
    <row r="359" spans="1:6" x14ac:dyDescent="0.2">
      <c r="A359" s="1">
        <v>15274255</v>
      </c>
      <c r="B359" s="11" t="s">
        <v>624</v>
      </c>
      <c r="C359" s="1" t="s">
        <v>497</v>
      </c>
      <c r="D359" s="1" t="s">
        <v>508</v>
      </c>
      <c r="E359" s="1" t="s">
        <v>206</v>
      </c>
      <c r="F359" s="1" t="s">
        <v>10547</v>
      </c>
    </row>
    <row r="360" spans="1:6" x14ac:dyDescent="0.2">
      <c r="A360" s="1">
        <v>15334975</v>
      </c>
      <c r="B360" s="11" t="s">
        <v>625</v>
      </c>
      <c r="C360" s="1" t="s">
        <v>497</v>
      </c>
      <c r="D360" s="1" t="s">
        <v>513</v>
      </c>
      <c r="E360" s="1" t="s">
        <v>502</v>
      </c>
      <c r="F360" s="1" t="s">
        <v>10548</v>
      </c>
    </row>
    <row r="361" spans="1:6" x14ac:dyDescent="0.2">
      <c r="A361" s="1">
        <v>15335540</v>
      </c>
      <c r="B361" s="11" t="s">
        <v>626</v>
      </c>
      <c r="C361" s="1" t="s">
        <v>497</v>
      </c>
      <c r="D361" s="1" t="s">
        <v>551</v>
      </c>
      <c r="E361" s="1" t="s">
        <v>549</v>
      </c>
      <c r="F361" s="1" t="s">
        <v>10549</v>
      </c>
    </row>
    <row r="362" spans="1:6" x14ac:dyDescent="0.2">
      <c r="A362" s="1">
        <v>15338407</v>
      </c>
      <c r="B362" s="11" t="s">
        <v>627</v>
      </c>
      <c r="C362" s="1" t="s">
        <v>497</v>
      </c>
      <c r="D362" s="1" t="s">
        <v>568</v>
      </c>
      <c r="E362" s="1" t="s">
        <v>519</v>
      </c>
      <c r="F362" s="1" t="s">
        <v>10550</v>
      </c>
    </row>
    <row r="363" spans="1:6" x14ac:dyDescent="0.2">
      <c r="A363" s="1">
        <v>15340597</v>
      </c>
      <c r="B363" s="11" t="s">
        <v>628</v>
      </c>
      <c r="C363" s="1" t="s">
        <v>497</v>
      </c>
      <c r="D363" s="1" t="s">
        <v>527</v>
      </c>
      <c r="E363" s="1" t="s">
        <v>502</v>
      </c>
      <c r="F363" s="1" t="s">
        <v>10551</v>
      </c>
    </row>
    <row r="364" spans="1:6" x14ac:dyDescent="0.2">
      <c r="A364" s="1">
        <v>15347938</v>
      </c>
      <c r="B364" s="11" t="s">
        <v>629</v>
      </c>
      <c r="C364" s="1" t="s">
        <v>497</v>
      </c>
      <c r="D364" s="1" t="s">
        <v>553</v>
      </c>
      <c r="E364" s="1" t="s">
        <v>502</v>
      </c>
      <c r="F364" s="1" t="s">
        <v>10552</v>
      </c>
    </row>
    <row r="365" spans="1:6" x14ac:dyDescent="0.2">
      <c r="A365" s="1">
        <v>15349978</v>
      </c>
      <c r="B365" s="11" t="s">
        <v>630</v>
      </c>
      <c r="C365" s="1" t="s">
        <v>497</v>
      </c>
      <c r="D365" s="1" t="s">
        <v>631</v>
      </c>
      <c r="E365" s="1" t="s">
        <v>542</v>
      </c>
      <c r="F365" s="1" t="s">
        <v>10553</v>
      </c>
    </row>
    <row r="366" spans="1:6" x14ac:dyDescent="0.2">
      <c r="A366" s="1">
        <v>15354356</v>
      </c>
      <c r="B366" s="11" t="s">
        <v>632</v>
      </c>
      <c r="C366" s="1" t="s">
        <v>497</v>
      </c>
      <c r="D366" s="1" t="s">
        <v>501</v>
      </c>
      <c r="E366" s="1" t="s">
        <v>502</v>
      </c>
      <c r="F366" s="1" t="s">
        <v>10554</v>
      </c>
    </row>
    <row r="367" spans="1:6" x14ac:dyDescent="0.2">
      <c r="A367" s="1">
        <v>15356310</v>
      </c>
      <c r="B367" s="11" t="s">
        <v>633</v>
      </c>
      <c r="C367" s="1" t="s">
        <v>497</v>
      </c>
      <c r="D367" s="1" t="s">
        <v>504</v>
      </c>
      <c r="E367" s="1" t="s">
        <v>522</v>
      </c>
      <c r="F367" s="1" t="s">
        <v>10555</v>
      </c>
    </row>
    <row r="368" spans="1:6" x14ac:dyDescent="0.2">
      <c r="A368" s="1">
        <v>15372711</v>
      </c>
      <c r="B368" s="11" t="s">
        <v>634</v>
      </c>
      <c r="C368" s="1" t="s">
        <v>497</v>
      </c>
      <c r="D368" s="1" t="s">
        <v>553</v>
      </c>
      <c r="E368" s="1" t="s">
        <v>268</v>
      </c>
      <c r="F368" s="1" t="s">
        <v>10556</v>
      </c>
    </row>
    <row r="369" spans="1:6" x14ac:dyDescent="0.2">
      <c r="A369" s="1">
        <v>15373415</v>
      </c>
      <c r="B369" s="11" t="s">
        <v>635</v>
      </c>
      <c r="C369" s="1" t="s">
        <v>497</v>
      </c>
      <c r="D369" s="1" t="s">
        <v>527</v>
      </c>
      <c r="E369" s="1" t="s">
        <v>522</v>
      </c>
      <c r="F369" s="1" t="s">
        <v>10557</v>
      </c>
    </row>
    <row r="370" spans="1:6" x14ac:dyDescent="0.2">
      <c r="A370" s="1">
        <v>15379599</v>
      </c>
      <c r="B370" s="11" t="s">
        <v>636</v>
      </c>
      <c r="C370" s="1" t="s">
        <v>497</v>
      </c>
      <c r="D370" s="1" t="s">
        <v>553</v>
      </c>
      <c r="E370" s="1" t="s">
        <v>502</v>
      </c>
      <c r="F370" s="1" t="s">
        <v>10558</v>
      </c>
    </row>
    <row r="371" spans="1:6" x14ac:dyDescent="0.2">
      <c r="A371" s="1">
        <v>15380040</v>
      </c>
      <c r="B371" s="11" t="s">
        <v>637</v>
      </c>
      <c r="C371" s="1" t="s">
        <v>497</v>
      </c>
      <c r="D371" s="1" t="s">
        <v>553</v>
      </c>
      <c r="E371" s="1" t="s">
        <v>509</v>
      </c>
      <c r="F371" s="1" t="s">
        <v>10559</v>
      </c>
    </row>
    <row r="372" spans="1:6" x14ac:dyDescent="0.2">
      <c r="A372" s="1">
        <v>15381849</v>
      </c>
      <c r="B372" s="11" t="s">
        <v>638</v>
      </c>
      <c r="C372" s="1" t="s">
        <v>497</v>
      </c>
      <c r="D372" s="1" t="s">
        <v>513</v>
      </c>
      <c r="E372" s="1" t="s">
        <v>639</v>
      </c>
      <c r="F372" s="1" t="s">
        <v>10560</v>
      </c>
    </row>
    <row r="373" spans="1:6" x14ac:dyDescent="0.2">
      <c r="A373" s="1">
        <v>15388211</v>
      </c>
      <c r="B373" s="11" t="s">
        <v>640</v>
      </c>
      <c r="C373" s="1" t="s">
        <v>497</v>
      </c>
      <c r="D373" s="1" t="s">
        <v>538</v>
      </c>
      <c r="E373" s="1" t="s">
        <v>639</v>
      </c>
      <c r="F373" s="1" t="s">
        <v>10561</v>
      </c>
    </row>
    <row r="374" spans="1:6" x14ac:dyDescent="0.2">
      <c r="A374" s="1">
        <v>15389265</v>
      </c>
      <c r="B374" s="11" t="s">
        <v>641</v>
      </c>
      <c r="C374" s="1" t="s">
        <v>497</v>
      </c>
      <c r="D374" s="1" t="s">
        <v>536</v>
      </c>
      <c r="E374" s="1" t="s">
        <v>499</v>
      </c>
      <c r="F374" s="1" t="s">
        <v>10562</v>
      </c>
    </row>
    <row r="375" spans="1:6" x14ac:dyDescent="0.2">
      <c r="A375" s="1">
        <v>15433008</v>
      </c>
      <c r="B375" s="11" t="s">
        <v>642</v>
      </c>
      <c r="C375" s="1" t="s">
        <v>497</v>
      </c>
      <c r="D375" s="1" t="s">
        <v>568</v>
      </c>
      <c r="E375" s="1" t="s">
        <v>241</v>
      </c>
      <c r="F375" s="1" t="s">
        <v>10563</v>
      </c>
    </row>
    <row r="376" spans="1:6" x14ac:dyDescent="0.2">
      <c r="A376" s="1">
        <v>15435519</v>
      </c>
      <c r="B376" s="11" t="s">
        <v>643</v>
      </c>
      <c r="C376" s="1" t="s">
        <v>497</v>
      </c>
      <c r="D376" s="1" t="s">
        <v>536</v>
      </c>
      <c r="E376" s="1" t="s">
        <v>502</v>
      </c>
      <c r="F376" s="1" t="s">
        <v>10564</v>
      </c>
    </row>
    <row r="377" spans="1:6" x14ac:dyDescent="0.2">
      <c r="A377" s="1">
        <v>15435888</v>
      </c>
      <c r="B377" s="11" t="s">
        <v>644</v>
      </c>
      <c r="C377" s="1" t="s">
        <v>497</v>
      </c>
      <c r="D377" s="1" t="s">
        <v>541</v>
      </c>
      <c r="E377" s="1" t="s">
        <v>198</v>
      </c>
      <c r="F377" s="1" t="s">
        <v>10565</v>
      </c>
    </row>
    <row r="378" spans="1:6" x14ac:dyDescent="0.2">
      <c r="A378" s="1">
        <v>15436362</v>
      </c>
      <c r="B378" s="11" t="s">
        <v>645</v>
      </c>
      <c r="C378" s="1" t="s">
        <v>497</v>
      </c>
      <c r="D378" s="1" t="s">
        <v>631</v>
      </c>
      <c r="E378" s="1" t="s">
        <v>206</v>
      </c>
      <c r="F378" s="1" t="s">
        <v>10566</v>
      </c>
    </row>
    <row r="379" spans="1:6" x14ac:dyDescent="0.2">
      <c r="A379" s="1">
        <v>15438592</v>
      </c>
      <c r="B379" s="11" t="s">
        <v>646</v>
      </c>
      <c r="C379" s="1" t="s">
        <v>497</v>
      </c>
      <c r="D379" s="1" t="s">
        <v>536</v>
      </c>
      <c r="E379" s="1" t="s">
        <v>514</v>
      </c>
      <c r="F379" s="1" t="s">
        <v>10567</v>
      </c>
    </row>
    <row r="380" spans="1:6" x14ac:dyDescent="0.2">
      <c r="A380" s="1">
        <v>15441834</v>
      </c>
      <c r="B380" s="11" t="s">
        <v>647</v>
      </c>
      <c r="C380" s="1" t="s">
        <v>497</v>
      </c>
      <c r="D380" s="1" t="s">
        <v>536</v>
      </c>
      <c r="E380" s="1" t="s">
        <v>206</v>
      </c>
      <c r="F380" s="1" t="s">
        <v>10568</v>
      </c>
    </row>
    <row r="381" spans="1:6" x14ac:dyDescent="0.2">
      <c r="A381" s="1">
        <v>15442474</v>
      </c>
      <c r="B381" s="11" t="s">
        <v>648</v>
      </c>
      <c r="C381" s="1" t="s">
        <v>497</v>
      </c>
      <c r="D381" s="1" t="s">
        <v>508</v>
      </c>
      <c r="E381" s="1" t="s">
        <v>502</v>
      </c>
      <c r="F381" s="1" t="s">
        <v>10569</v>
      </c>
    </row>
    <row r="382" spans="1:6" x14ac:dyDescent="0.2">
      <c r="A382" s="1">
        <v>15442889</v>
      </c>
      <c r="B382" s="11" t="s">
        <v>649</v>
      </c>
      <c r="C382" s="1" t="s">
        <v>497</v>
      </c>
      <c r="D382" s="1" t="s">
        <v>536</v>
      </c>
      <c r="E382" s="1" t="s">
        <v>522</v>
      </c>
      <c r="F382" s="1" t="s">
        <v>10570</v>
      </c>
    </row>
    <row r="383" spans="1:6" x14ac:dyDescent="0.2">
      <c r="A383" s="1">
        <v>15443924</v>
      </c>
      <c r="B383" s="11" t="s">
        <v>650</v>
      </c>
      <c r="C383" s="1" t="s">
        <v>497</v>
      </c>
      <c r="D383" s="1" t="s">
        <v>536</v>
      </c>
      <c r="E383" s="1" t="s">
        <v>528</v>
      </c>
      <c r="F383" s="1" t="s">
        <v>10571</v>
      </c>
    </row>
    <row r="384" spans="1:6" x14ac:dyDescent="0.2">
      <c r="A384" s="1">
        <v>15444015</v>
      </c>
      <c r="B384" s="11" t="s">
        <v>651</v>
      </c>
      <c r="C384" s="1" t="s">
        <v>497</v>
      </c>
      <c r="D384" s="1" t="s">
        <v>538</v>
      </c>
      <c r="E384" s="1" t="s">
        <v>502</v>
      </c>
      <c r="F384" s="1" t="s">
        <v>10572</v>
      </c>
    </row>
    <row r="385" spans="1:6" x14ac:dyDescent="0.2">
      <c r="A385" s="1">
        <v>15502651</v>
      </c>
      <c r="B385" s="11" t="s">
        <v>652</v>
      </c>
      <c r="C385" s="1" t="s">
        <v>497</v>
      </c>
      <c r="D385" s="1" t="s">
        <v>541</v>
      </c>
      <c r="E385" s="1" t="s">
        <v>502</v>
      </c>
      <c r="F385" s="1" t="s">
        <v>10573</v>
      </c>
    </row>
    <row r="386" spans="1:6" x14ac:dyDescent="0.2">
      <c r="A386" s="1">
        <v>15504626</v>
      </c>
      <c r="B386" s="11" t="s">
        <v>653</v>
      </c>
      <c r="C386" s="1" t="s">
        <v>497</v>
      </c>
      <c r="D386" s="1" t="s">
        <v>504</v>
      </c>
      <c r="E386" s="1" t="s">
        <v>502</v>
      </c>
      <c r="F386" s="1" t="s">
        <v>10574</v>
      </c>
    </row>
    <row r="387" spans="1:6" x14ac:dyDescent="0.2">
      <c r="A387" s="1">
        <v>15504904</v>
      </c>
      <c r="B387" s="11" t="s">
        <v>654</v>
      </c>
      <c r="C387" s="1" t="s">
        <v>497</v>
      </c>
      <c r="D387" s="1" t="s">
        <v>504</v>
      </c>
      <c r="E387" s="1" t="s">
        <v>393</v>
      </c>
      <c r="F387" s="1" t="s">
        <v>10575</v>
      </c>
    </row>
    <row r="388" spans="1:6" x14ac:dyDescent="0.2">
      <c r="A388" s="1">
        <v>15621659</v>
      </c>
      <c r="B388" s="11" t="s">
        <v>655</v>
      </c>
      <c r="C388" s="1" t="s">
        <v>497</v>
      </c>
      <c r="D388" s="1" t="s">
        <v>513</v>
      </c>
      <c r="E388" s="1" t="s">
        <v>206</v>
      </c>
      <c r="F388" s="1" t="s">
        <v>10576</v>
      </c>
    </row>
    <row r="389" spans="1:6" x14ac:dyDescent="0.2">
      <c r="A389" s="1">
        <v>15669528</v>
      </c>
      <c r="B389" s="11" t="s">
        <v>656</v>
      </c>
      <c r="C389" s="1" t="s">
        <v>497</v>
      </c>
      <c r="D389" s="1" t="s">
        <v>524</v>
      </c>
      <c r="E389" s="1" t="s">
        <v>522</v>
      </c>
      <c r="F389" s="1" t="s">
        <v>10577</v>
      </c>
    </row>
    <row r="390" spans="1:6" x14ac:dyDescent="0.2">
      <c r="A390" s="1">
        <v>16073447</v>
      </c>
      <c r="B390" s="11" t="s">
        <v>657</v>
      </c>
      <c r="C390" s="1" t="s">
        <v>497</v>
      </c>
      <c r="D390" s="1" t="s">
        <v>508</v>
      </c>
      <c r="E390" s="1" t="s">
        <v>658</v>
      </c>
      <c r="F390" s="1" t="s">
        <v>10578</v>
      </c>
    </row>
    <row r="391" spans="1:6" x14ac:dyDescent="0.2">
      <c r="A391" s="1">
        <v>16074304</v>
      </c>
      <c r="B391" s="11" t="s">
        <v>659</v>
      </c>
      <c r="C391" s="1" t="s">
        <v>497</v>
      </c>
      <c r="D391" s="1" t="s">
        <v>513</v>
      </c>
      <c r="E391" s="1" t="s">
        <v>639</v>
      </c>
      <c r="F391" s="1" t="s">
        <v>10579</v>
      </c>
    </row>
    <row r="392" spans="1:6" x14ac:dyDescent="0.2">
      <c r="A392" s="1">
        <v>16074646</v>
      </c>
      <c r="B392" s="11" t="s">
        <v>660</v>
      </c>
      <c r="C392" s="1" t="s">
        <v>497</v>
      </c>
      <c r="D392" s="1" t="s">
        <v>508</v>
      </c>
      <c r="E392" s="1" t="s">
        <v>522</v>
      </c>
      <c r="F392" s="1" t="s">
        <v>10580</v>
      </c>
    </row>
    <row r="393" spans="1:6" x14ac:dyDescent="0.2">
      <c r="A393" s="1">
        <v>16229419</v>
      </c>
      <c r="B393" s="11" t="s">
        <v>661</v>
      </c>
      <c r="C393" s="1" t="s">
        <v>497</v>
      </c>
      <c r="D393" s="1" t="s">
        <v>551</v>
      </c>
      <c r="E393" s="1" t="s">
        <v>231</v>
      </c>
      <c r="F393" s="1" t="s">
        <v>10581</v>
      </c>
    </row>
    <row r="394" spans="1:6" x14ac:dyDescent="0.2">
      <c r="A394" s="1">
        <v>16283196</v>
      </c>
      <c r="B394" s="11" t="s">
        <v>662</v>
      </c>
      <c r="C394" s="1" t="s">
        <v>497</v>
      </c>
      <c r="D394" s="1" t="s">
        <v>538</v>
      </c>
      <c r="E394" s="1" t="s">
        <v>565</v>
      </c>
      <c r="F394" s="1" t="s">
        <v>10582</v>
      </c>
    </row>
    <row r="395" spans="1:6" x14ac:dyDescent="0.2">
      <c r="A395" s="1">
        <v>16649071</v>
      </c>
      <c r="B395" s="11" t="s">
        <v>663</v>
      </c>
      <c r="C395" s="1" t="s">
        <v>497</v>
      </c>
      <c r="D395" s="1" t="s">
        <v>527</v>
      </c>
      <c r="E395" s="1" t="s">
        <v>502</v>
      </c>
      <c r="F395" s="1" t="s">
        <v>10583</v>
      </c>
    </row>
    <row r="396" spans="1:6" x14ac:dyDescent="0.2">
      <c r="A396" s="1">
        <v>16720376</v>
      </c>
      <c r="B396" s="11" t="s">
        <v>664</v>
      </c>
      <c r="C396" s="1" t="s">
        <v>497</v>
      </c>
      <c r="D396" s="1" t="s">
        <v>504</v>
      </c>
      <c r="E396" s="1" t="s">
        <v>542</v>
      </c>
      <c r="F396" s="1" t="s">
        <v>10584</v>
      </c>
    </row>
    <row r="397" spans="1:6" x14ac:dyDescent="0.2">
      <c r="A397" s="1">
        <v>16789959</v>
      </c>
      <c r="B397" s="11" t="s">
        <v>665</v>
      </c>
      <c r="C397" s="1" t="s">
        <v>497</v>
      </c>
      <c r="D397" s="1" t="s">
        <v>568</v>
      </c>
      <c r="E397" s="1" t="s">
        <v>206</v>
      </c>
      <c r="F397" s="1" t="s">
        <v>10585</v>
      </c>
    </row>
    <row r="398" spans="1:6" x14ac:dyDescent="0.2">
      <c r="A398" s="1">
        <v>16918205</v>
      </c>
      <c r="B398" s="11" t="s">
        <v>666</v>
      </c>
      <c r="C398" s="1" t="s">
        <v>497</v>
      </c>
      <c r="D398" s="1" t="s">
        <v>581</v>
      </c>
      <c r="E398" s="1" t="s">
        <v>519</v>
      </c>
      <c r="F398" s="1" t="s">
        <v>10586</v>
      </c>
    </row>
    <row r="399" spans="1:6" x14ac:dyDescent="0.2">
      <c r="A399" s="1">
        <v>18004918</v>
      </c>
      <c r="B399" s="11" t="s">
        <v>667</v>
      </c>
      <c r="C399" s="1" t="s">
        <v>497</v>
      </c>
      <c r="D399" s="1" t="s">
        <v>501</v>
      </c>
      <c r="E399" s="1" t="s">
        <v>519</v>
      </c>
      <c r="F399" s="1" t="s">
        <v>10587</v>
      </c>
    </row>
    <row r="400" spans="1:6" x14ac:dyDescent="0.2">
      <c r="A400" s="1">
        <v>18496202</v>
      </c>
      <c r="B400" s="11" t="s">
        <v>668</v>
      </c>
      <c r="C400" s="1" t="s">
        <v>497</v>
      </c>
      <c r="D400" s="1" t="s">
        <v>553</v>
      </c>
      <c r="E400" s="1" t="s">
        <v>522</v>
      </c>
      <c r="F400" s="1" t="s">
        <v>10588</v>
      </c>
    </row>
    <row r="401" spans="1:6" x14ac:dyDescent="0.2">
      <c r="A401" s="1">
        <v>19376346</v>
      </c>
      <c r="B401" s="11" t="s">
        <v>669</v>
      </c>
      <c r="C401" s="1" t="s">
        <v>497</v>
      </c>
      <c r="D401" s="1" t="s">
        <v>553</v>
      </c>
      <c r="E401" s="1" t="s">
        <v>502</v>
      </c>
      <c r="F401" s="1" t="s">
        <v>10589</v>
      </c>
    </row>
    <row r="402" spans="1:6" x14ac:dyDescent="0.2">
      <c r="A402" s="1">
        <v>19394421</v>
      </c>
      <c r="B402" s="11" t="s">
        <v>670</v>
      </c>
      <c r="C402" s="1" t="s">
        <v>497</v>
      </c>
      <c r="D402" s="1" t="s">
        <v>553</v>
      </c>
      <c r="E402" s="1" t="s">
        <v>502</v>
      </c>
      <c r="F402" s="1" t="s">
        <v>10590</v>
      </c>
    </row>
    <row r="403" spans="1:6" x14ac:dyDescent="0.2">
      <c r="A403" s="1">
        <v>19487210</v>
      </c>
      <c r="B403" s="11" t="s">
        <v>671</v>
      </c>
      <c r="C403" s="1" t="s">
        <v>497</v>
      </c>
      <c r="D403" s="1" t="s">
        <v>536</v>
      </c>
      <c r="E403" s="1" t="s">
        <v>519</v>
      </c>
      <c r="F403" s="1" t="s">
        <v>10591</v>
      </c>
    </row>
    <row r="404" spans="1:6" x14ac:dyDescent="0.2">
      <c r="A404" s="1">
        <v>19601171</v>
      </c>
      <c r="B404" s="11" t="s">
        <v>672</v>
      </c>
      <c r="C404" s="1" t="s">
        <v>497</v>
      </c>
      <c r="D404" s="1" t="s">
        <v>501</v>
      </c>
      <c r="E404" s="1" t="s">
        <v>502</v>
      </c>
      <c r="F404" s="1" t="s">
        <v>10592</v>
      </c>
    </row>
    <row r="405" spans="1:6" x14ac:dyDescent="0.2">
      <c r="A405" s="1">
        <v>21428715</v>
      </c>
      <c r="B405" s="11" t="s">
        <v>673</v>
      </c>
      <c r="C405" s="1" t="s">
        <v>497</v>
      </c>
      <c r="D405" s="1" t="s">
        <v>203</v>
      </c>
      <c r="E405" s="1" t="s">
        <v>206</v>
      </c>
      <c r="F405" s="1" t="s">
        <v>10593</v>
      </c>
    </row>
    <row r="406" spans="1:6" x14ac:dyDescent="0.2">
      <c r="A406" s="1">
        <v>21428982</v>
      </c>
      <c r="B406" s="11" t="s">
        <v>674</v>
      </c>
      <c r="C406" s="1" t="s">
        <v>497</v>
      </c>
      <c r="D406" s="1" t="s">
        <v>538</v>
      </c>
      <c r="E406" s="1" t="s">
        <v>502</v>
      </c>
      <c r="F406" s="1" t="s">
        <v>10594</v>
      </c>
    </row>
    <row r="407" spans="1:6" x14ac:dyDescent="0.2">
      <c r="A407" s="1">
        <v>21481989</v>
      </c>
      <c r="B407" s="11" t="s">
        <v>675</v>
      </c>
      <c r="C407" s="1" t="s">
        <v>497</v>
      </c>
      <c r="D407" s="1" t="s">
        <v>498</v>
      </c>
      <c r="E407" s="1" t="s">
        <v>502</v>
      </c>
      <c r="F407" s="1" t="s">
        <v>10595</v>
      </c>
    </row>
    <row r="408" spans="1:6" x14ac:dyDescent="0.2">
      <c r="A408" s="1">
        <v>21492506</v>
      </c>
      <c r="B408" s="11" t="s">
        <v>676</v>
      </c>
      <c r="C408" s="1" t="s">
        <v>497</v>
      </c>
      <c r="D408" s="1" t="s">
        <v>513</v>
      </c>
      <c r="E408" s="1" t="s">
        <v>502</v>
      </c>
      <c r="F408" s="1" t="s">
        <v>10596</v>
      </c>
    </row>
    <row r="409" spans="1:6" x14ac:dyDescent="0.2">
      <c r="A409" s="1">
        <v>21526456</v>
      </c>
      <c r="B409" s="11" t="s">
        <v>677</v>
      </c>
      <c r="C409" s="1" t="s">
        <v>497</v>
      </c>
      <c r="D409" s="1" t="s">
        <v>631</v>
      </c>
      <c r="E409" s="1" t="s">
        <v>206</v>
      </c>
      <c r="F409" s="1" t="s">
        <v>10597</v>
      </c>
    </row>
    <row r="410" spans="1:6" x14ac:dyDescent="0.2">
      <c r="A410" s="1">
        <v>21627437</v>
      </c>
      <c r="B410" s="11" t="s">
        <v>678</v>
      </c>
      <c r="C410" s="1" t="s">
        <v>497</v>
      </c>
      <c r="D410" s="1" t="s">
        <v>581</v>
      </c>
      <c r="E410" s="1" t="s">
        <v>208</v>
      </c>
      <c r="F410" s="1" t="s">
        <v>10598</v>
      </c>
    </row>
    <row r="411" spans="1:6" x14ac:dyDescent="0.2">
      <c r="A411" s="1">
        <v>21667304</v>
      </c>
      <c r="B411" s="11" t="s">
        <v>679</v>
      </c>
      <c r="C411" s="1" t="s">
        <v>497</v>
      </c>
      <c r="D411" s="1" t="s">
        <v>504</v>
      </c>
      <c r="E411" s="1" t="s">
        <v>680</v>
      </c>
      <c r="F411" s="1" t="s">
        <v>10599</v>
      </c>
    </row>
    <row r="412" spans="1:6" x14ac:dyDescent="0.2">
      <c r="A412" s="1">
        <v>21739666</v>
      </c>
      <c r="B412" s="11" t="s">
        <v>681</v>
      </c>
      <c r="C412" s="1" t="s">
        <v>497</v>
      </c>
      <c r="D412" s="1" t="s">
        <v>508</v>
      </c>
      <c r="E412" s="1" t="s">
        <v>206</v>
      </c>
      <c r="F412" s="1" t="s">
        <v>10600</v>
      </c>
    </row>
    <row r="413" spans="1:6" x14ac:dyDescent="0.2">
      <c r="A413" s="1">
        <v>21980839</v>
      </c>
      <c r="B413" s="11" t="s">
        <v>682</v>
      </c>
      <c r="C413" s="1" t="s">
        <v>497</v>
      </c>
      <c r="D413" s="1" t="s">
        <v>506</v>
      </c>
      <c r="E413" s="1" t="s">
        <v>239</v>
      </c>
      <c r="F413" s="1" t="s">
        <v>10601</v>
      </c>
    </row>
    <row r="414" spans="1:6" x14ac:dyDescent="0.2">
      <c r="A414" s="1">
        <v>22029332</v>
      </c>
      <c r="B414" s="11" t="s">
        <v>683</v>
      </c>
      <c r="C414" s="1" t="s">
        <v>497</v>
      </c>
      <c r="D414" s="1" t="s">
        <v>203</v>
      </c>
      <c r="E414" s="1" t="s">
        <v>206</v>
      </c>
      <c r="F414" s="1" t="s">
        <v>10602</v>
      </c>
    </row>
    <row r="415" spans="1:6" x14ac:dyDescent="0.2">
      <c r="A415" s="1">
        <v>22030111</v>
      </c>
      <c r="B415" s="11" t="s">
        <v>684</v>
      </c>
      <c r="C415" s="1" t="s">
        <v>497</v>
      </c>
      <c r="D415" s="1" t="s">
        <v>541</v>
      </c>
      <c r="E415" s="1" t="s">
        <v>522</v>
      </c>
      <c r="F415" s="1" t="s">
        <v>10603</v>
      </c>
    </row>
    <row r="416" spans="1:6" x14ac:dyDescent="0.2">
      <c r="A416" s="1">
        <v>22136437</v>
      </c>
      <c r="B416" s="11" t="s">
        <v>685</v>
      </c>
      <c r="C416" s="1" t="s">
        <v>497</v>
      </c>
      <c r="D416" s="1" t="s">
        <v>508</v>
      </c>
      <c r="E416" s="1" t="s">
        <v>239</v>
      </c>
      <c r="F416" s="1" t="s">
        <v>10604</v>
      </c>
    </row>
    <row r="417" spans="1:6" x14ac:dyDescent="0.2">
      <c r="A417" s="1">
        <v>22742134</v>
      </c>
      <c r="B417" s="11" t="s">
        <v>686</v>
      </c>
      <c r="C417" s="1" t="s">
        <v>497</v>
      </c>
      <c r="D417" s="1" t="s">
        <v>551</v>
      </c>
      <c r="E417" s="1" t="s">
        <v>502</v>
      </c>
      <c r="F417" s="1" t="s">
        <v>10605</v>
      </c>
    </row>
    <row r="418" spans="1:6" x14ac:dyDescent="0.2">
      <c r="A418" s="1">
        <v>24231921</v>
      </c>
      <c r="B418" s="11" t="s">
        <v>687</v>
      </c>
      <c r="C418" s="1" t="s">
        <v>497</v>
      </c>
      <c r="D418" s="1" t="s">
        <v>504</v>
      </c>
      <c r="E418" s="1" t="s">
        <v>208</v>
      </c>
      <c r="F418" s="1" t="s">
        <v>10606</v>
      </c>
    </row>
    <row r="419" spans="1:6" x14ac:dyDescent="0.2">
      <c r="A419" s="1">
        <v>24335130</v>
      </c>
      <c r="B419" s="11" t="s">
        <v>688</v>
      </c>
      <c r="C419" s="1" t="s">
        <v>497</v>
      </c>
      <c r="D419" s="1" t="s">
        <v>631</v>
      </c>
      <c r="E419" s="1" t="s">
        <v>212</v>
      </c>
      <c r="F419" s="1" t="s">
        <v>10607</v>
      </c>
    </row>
    <row r="420" spans="1:6" x14ac:dyDescent="0.2">
      <c r="A420" s="1">
        <v>24340730</v>
      </c>
      <c r="B420" s="11" t="s">
        <v>689</v>
      </c>
      <c r="C420" s="1" t="s">
        <v>497</v>
      </c>
      <c r="D420" s="1" t="s">
        <v>553</v>
      </c>
      <c r="E420" s="1" t="s">
        <v>502</v>
      </c>
      <c r="F420" s="1" t="s">
        <v>10608</v>
      </c>
    </row>
    <row r="421" spans="1:6" x14ac:dyDescent="0.2">
      <c r="A421" s="1">
        <v>25099407</v>
      </c>
      <c r="B421" s="11" t="s">
        <v>690</v>
      </c>
      <c r="C421" s="1" t="s">
        <v>497</v>
      </c>
      <c r="D421" s="1" t="s">
        <v>513</v>
      </c>
      <c r="E421" s="1" t="s">
        <v>212</v>
      </c>
      <c r="F421" s="1" t="s">
        <v>10609</v>
      </c>
    </row>
    <row r="422" spans="1:6" x14ac:dyDescent="0.2">
      <c r="A422" s="1">
        <v>25220711</v>
      </c>
      <c r="B422" s="11" t="s">
        <v>691</v>
      </c>
      <c r="C422" s="1" t="s">
        <v>497</v>
      </c>
      <c r="D422" s="1" t="s">
        <v>536</v>
      </c>
      <c r="E422" s="1" t="s">
        <v>268</v>
      </c>
      <c r="F422" s="1" t="s">
        <v>10610</v>
      </c>
    </row>
    <row r="423" spans="1:6" x14ac:dyDescent="0.2">
      <c r="A423" s="1">
        <v>25235359</v>
      </c>
      <c r="B423" s="11" t="s">
        <v>692</v>
      </c>
      <c r="C423" s="1" t="s">
        <v>497</v>
      </c>
      <c r="D423" s="1" t="s">
        <v>506</v>
      </c>
      <c r="E423" s="1" t="s">
        <v>198</v>
      </c>
      <c r="F423" s="1" t="s">
        <v>10611</v>
      </c>
    </row>
    <row r="424" spans="1:6" x14ac:dyDescent="0.2">
      <c r="A424" s="1">
        <v>25785623</v>
      </c>
      <c r="B424" s="11" t="s">
        <v>693</v>
      </c>
      <c r="C424" s="1" t="s">
        <v>497</v>
      </c>
      <c r="D424" s="1" t="s">
        <v>508</v>
      </c>
      <c r="E424" s="1" t="s">
        <v>208</v>
      </c>
      <c r="F424" s="1" t="s">
        <v>10612</v>
      </c>
    </row>
    <row r="425" spans="1:6" x14ac:dyDescent="0.2">
      <c r="A425" s="1">
        <v>25785847</v>
      </c>
      <c r="B425" s="11" t="s">
        <v>694</v>
      </c>
      <c r="C425" s="1" t="s">
        <v>497</v>
      </c>
      <c r="D425" s="1" t="s">
        <v>527</v>
      </c>
      <c r="E425" s="1" t="s">
        <v>519</v>
      </c>
      <c r="F425" s="1" t="s">
        <v>10613</v>
      </c>
    </row>
    <row r="426" spans="1:6" x14ac:dyDescent="0.2">
      <c r="A426" s="1">
        <v>25786336</v>
      </c>
      <c r="B426" s="11" t="s">
        <v>695</v>
      </c>
      <c r="C426" s="1" t="s">
        <v>497</v>
      </c>
      <c r="D426" s="1" t="s">
        <v>501</v>
      </c>
      <c r="E426" s="1" t="s">
        <v>486</v>
      </c>
      <c r="F426" s="1" t="s">
        <v>10614</v>
      </c>
    </row>
    <row r="427" spans="1:6" x14ac:dyDescent="0.2">
      <c r="A427" s="1">
        <v>25799726</v>
      </c>
      <c r="B427" s="11" t="s">
        <v>696</v>
      </c>
      <c r="C427" s="1" t="s">
        <v>497</v>
      </c>
      <c r="D427" s="1" t="s">
        <v>524</v>
      </c>
      <c r="E427" s="1" t="s">
        <v>502</v>
      </c>
      <c r="F427" s="1" t="s">
        <v>10615</v>
      </c>
    </row>
    <row r="428" spans="1:6" x14ac:dyDescent="0.2">
      <c r="A428" s="1">
        <v>26202776</v>
      </c>
      <c r="B428" s="11" t="s">
        <v>697</v>
      </c>
      <c r="C428" s="1" t="s">
        <v>497</v>
      </c>
      <c r="D428" s="1" t="s">
        <v>527</v>
      </c>
      <c r="E428" s="1" t="s">
        <v>255</v>
      </c>
      <c r="F428" s="1" t="s">
        <v>10616</v>
      </c>
    </row>
    <row r="429" spans="1:6" x14ac:dyDescent="0.2">
      <c r="A429" s="1">
        <v>28544516</v>
      </c>
      <c r="B429" s="11" t="s">
        <v>698</v>
      </c>
      <c r="C429" s="1" t="s">
        <v>497</v>
      </c>
      <c r="D429" s="1" t="s">
        <v>504</v>
      </c>
      <c r="E429" s="1" t="s">
        <v>502</v>
      </c>
      <c r="F429" s="1" t="s">
        <v>10617</v>
      </c>
    </row>
    <row r="430" spans="1:6" x14ac:dyDescent="0.2">
      <c r="A430" s="1">
        <v>28556809</v>
      </c>
      <c r="B430" s="11" t="s">
        <v>699</v>
      </c>
      <c r="C430" s="1" t="s">
        <v>497</v>
      </c>
      <c r="D430" s="1" t="s">
        <v>568</v>
      </c>
      <c r="E430" s="1" t="s">
        <v>206</v>
      </c>
      <c r="F430" s="1" t="s">
        <v>10618</v>
      </c>
    </row>
    <row r="431" spans="1:6" x14ac:dyDescent="0.2">
      <c r="A431" s="1">
        <v>29681077</v>
      </c>
      <c r="B431" s="11" t="s">
        <v>700</v>
      </c>
      <c r="C431" s="1" t="s">
        <v>497</v>
      </c>
      <c r="D431" s="1" t="s">
        <v>581</v>
      </c>
      <c r="E431" s="1" t="s">
        <v>522</v>
      </c>
      <c r="F431" s="1" t="s">
        <v>10619</v>
      </c>
    </row>
    <row r="432" spans="1:6" x14ac:dyDescent="0.2">
      <c r="A432" s="1">
        <v>29873380</v>
      </c>
      <c r="B432" s="11" t="s">
        <v>701</v>
      </c>
      <c r="C432" s="1" t="s">
        <v>497</v>
      </c>
      <c r="D432" s="1" t="s">
        <v>568</v>
      </c>
      <c r="E432" s="1" t="s">
        <v>522</v>
      </c>
      <c r="F432" s="1" t="s">
        <v>10620</v>
      </c>
    </row>
    <row r="433" spans="1:6" x14ac:dyDescent="0.2">
      <c r="A433" s="1">
        <v>30327416</v>
      </c>
      <c r="B433" s="11" t="s">
        <v>702</v>
      </c>
      <c r="C433" s="1" t="s">
        <v>497</v>
      </c>
      <c r="D433" s="1" t="s">
        <v>551</v>
      </c>
      <c r="E433" s="1" t="s">
        <v>502</v>
      </c>
      <c r="F433" s="1" t="s">
        <v>10621</v>
      </c>
    </row>
    <row r="434" spans="1:6" x14ac:dyDescent="0.2">
      <c r="A434" s="1">
        <v>30328872</v>
      </c>
      <c r="B434" s="11" t="s">
        <v>703</v>
      </c>
      <c r="C434" s="1" t="s">
        <v>497</v>
      </c>
      <c r="D434" s="1" t="s">
        <v>513</v>
      </c>
      <c r="E434" s="1" t="s">
        <v>198</v>
      </c>
      <c r="F434" s="1" t="s">
        <v>10622</v>
      </c>
    </row>
    <row r="435" spans="1:6" x14ac:dyDescent="0.2">
      <c r="A435" s="1">
        <v>30391556</v>
      </c>
      <c r="B435" s="11" t="s">
        <v>704</v>
      </c>
      <c r="C435" s="1" t="s">
        <v>497</v>
      </c>
      <c r="D435" s="1" t="s">
        <v>504</v>
      </c>
      <c r="E435" s="1" t="s">
        <v>705</v>
      </c>
      <c r="F435" s="1" t="s">
        <v>10623</v>
      </c>
    </row>
    <row r="436" spans="1:6" x14ac:dyDescent="0.2">
      <c r="A436" s="1">
        <v>30396594</v>
      </c>
      <c r="B436" s="11" t="s">
        <v>706</v>
      </c>
      <c r="C436" s="1" t="s">
        <v>497</v>
      </c>
      <c r="D436" s="1" t="s">
        <v>581</v>
      </c>
      <c r="E436" s="1" t="s">
        <v>519</v>
      </c>
      <c r="F436" s="1" t="s">
        <v>10624</v>
      </c>
    </row>
    <row r="437" spans="1:6" x14ac:dyDescent="0.2">
      <c r="A437" s="1">
        <v>30665165</v>
      </c>
      <c r="B437" s="11" t="s">
        <v>707</v>
      </c>
      <c r="C437" s="1" t="s">
        <v>497</v>
      </c>
      <c r="D437" s="1" t="s">
        <v>527</v>
      </c>
      <c r="E437" s="1" t="s">
        <v>519</v>
      </c>
      <c r="F437" s="1" t="s">
        <v>10625</v>
      </c>
    </row>
    <row r="438" spans="1:6" x14ac:dyDescent="0.2">
      <c r="A438" s="1">
        <v>30724909</v>
      </c>
      <c r="B438" s="11" t="s">
        <v>708</v>
      </c>
      <c r="C438" s="1" t="s">
        <v>497</v>
      </c>
      <c r="D438" s="1" t="s">
        <v>527</v>
      </c>
      <c r="E438" s="1" t="s">
        <v>514</v>
      </c>
      <c r="F438" s="1" t="s">
        <v>10626</v>
      </c>
    </row>
    <row r="439" spans="1:6" x14ac:dyDescent="0.2">
      <c r="A439" s="1">
        <v>30733076</v>
      </c>
      <c r="B439" s="11" t="s">
        <v>709</v>
      </c>
      <c r="C439" s="1" t="s">
        <v>497</v>
      </c>
      <c r="D439" s="1" t="s">
        <v>508</v>
      </c>
      <c r="E439" s="1" t="s">
        <v>502</v>
      </c>
      <c r="F439" s="1" t="s">
        <v>10627</v>
      </c>
    </row>
    <row r="440" spans="1:6" x14ac:dyDescent="0.2">
      <c r="A440" s="1">
        <v>30745394</v>
      </c>
      <c r="B440" s="11" t="s">
        <v>710</v>
      </c>
      <c r="C440" s="1" t="s">
        <v>497</v>
      </c>
      <c r="D440" s="1" t="s">
        <v>513</v>
      </c>
      <c r="E440" s="1" t="s">
        <v>221</v>
      </c>
      <c r="F440" s="1" t="s">
        <v>10628</v>
      </c>
    </row>
    <row r="441" spans="1:6" x14ac:dyDescent="0.2">
      <c r="A441" s="1">
        <v>31643364</v>
      </c>
      <c r="B441" s="11" t="s">
        <v>711</v>
      </c>
      <c r="C441" s="1" t="s">
        <v>497</v>
      </c>
      <c r="D441" s="1" t="s">
        <v>513</v>
      </c>
      <c r="E441" s="1" t="s">
        <v>255</v>
      </c>
      <c r="F441" s="1" t="s">
        <v>10629</v>
      </c>
    </row>
    <row r="442" spans="1:6" x14ac:dyDescent="0.2">
      <c r="A442" s="1">
        <v>32018114</v>
      </c>
      <c r="B442" s="11" t="s">
        <v>712</v>
      </c>
      <c r="C442" s="1" t="s">
        <v>497</v>
      </c>
      <c r="D442" s="1" t="s">
        <v>581</v>
      </c>
      <c r="E442" s="1" t="s">
        <v>218</v>
      </c>
      <c r="F442" s="1" t="s">
        <v>10630</v>
      </c>
    </row>
    <row r="443" spans="1:6" x14ac:dyDescent="0.2">
      <c r="A443" s="1">
        <v>32105773</v>
      </c>
      <c r="B443" s="11" t="s">
        <v>713</v>
      </c>
      <c r="C443" s="1" t="s">
        <v>497</v>
      </c>
      <c r="D443" s="1" t="s">
        <v>581</v>
      </c>
      <c r="E443" s="1" t="s">
        <v>268</v>
      </c>
      <c r="F443" s="1" t="s">
        <v>10631</v>
      </c>
    </row>
    <row r="444" spans="1:6" x14ac:dyDescent="0.2">
      <c r="A444" s="1">
        <v>32109499</v>
      </c>
      <c r="B444" s="11" t="s">
        <v>714</v>
      </c>
      <c r="C444" s="1" t="s">
        <v>497</v>
      </c>
      <c r="D444" s="1" t="s">
        <v>504</v>
      </c>
      <c r="E444" s="1" t="s">
        <v>522</v>
      </c>
      <c r="F444" s="1" t="s">
        <v>10632</v>
      </c>
    </row>
    <row r="445" spans="1:6" x14ac:dyDescent="0.2">
      <c r="A445" s="1">
        <v>32142363</v>
      </c>
      <c r="B445" s="11" t="s">
        <v>715</v>
      </c>
      <c r="C445" s="1" t="s">
        <v>497</v>
      </c>
      <c r="D445" s="1" t="s">
        <v>631</v>
      </c>
      <c r="E445" s="1" t="s">
        <v>206</v>
      </c>
      <c r="F445" s="1" t="s">
        <v>10633</v>
      </c>
    </row>
    <row r="446" spans="1:6" x14ac:dyDescent="0.2">
      <c r="A446" s="1">
        <v>32182075</v>
      </c>
      <c r="B446" s="11" t="s">
        <v>716</v>
      </c>
      <c r="C446" s="1" t="s">
        <v>497</v>
      </c>
      <c r="D446" s="1" t="s">
        <v>501</v>
      </c>
      <c r="E446" s="1" t="s">
        <v>198</v>
      </c>
      <c r="F446" s="1" t="s">
        <v>10634</v>
      </c>
    </row>
    <row r="447" spans="1:6" x14ac:dyDescent="0.2">
      <c r="A447" s="1">
        <v>32182590</v>
      </c>
      <c r="B447" s="11" t="s">
        <v>717</v>
      </c>
      <c r="C447" s="1" t="s">
        <v>497</v>
      </c>
      <c r="D447" s="1" t="s">
        <v>527</v>
      </c>
      <c r="E447" s="1" t="s">
        <v>509</v>
      </c>
      <c r="F447" s="1" t="s">
        <v>10635</v>
      </c>
    </row>
    <row r="448" spans="1:6" x14ac:dyDescent="0.2">
      <c r="A448" s="1">
        <v>32183497</v>
      </c>
      <c r="B448" s="11" t="s">
        <v>718</v>
      </c>
      <c r="C448" s="1" t="s">
        <v>497</v>
      </c>
      <c r="D448" s="1" t="s">
        <v>508</v>
      </c>
      <c r="E448" s="1" t="s">
        <v>680</v>
      </c>
      <c r="F448" s="1" t="s">
        <v>10636</v>
      </c>
    </row>
    <row r="449" spans="1:6" x14ac:dyDescent="0.2">
      <c r="A449" s="1">
        <v>32183993</v>
      </c>
      <c r="B449" s="11" t="s">
        <v>719</v>
      </c>
      <c r="C449" s="1" t="s">
        <v>497</v>
      </c>
      <c r="D449" s="1" t="s">
        <v>581</v>
      </c>
      <c r="E449" s="1" t="s">
        <v>502</v>
      </c>
      <c r="F449" s="1" t="s">
        <v>10637</v>
      </c>
    </row>
    <row r="450" spans="1:6" x14ac:dyDescent="0.2">
      <c r="A450" s="1">
        <v>32190621</v>
      </c>
      <c r="B450" s="11" t="s">
        <v>720</v>
      </c>
      <c r="C450" s="1" t="s">
        <v>497</v>
      </c>
      <c r="D450" s="1" t="s">
        <v>508</v>
      </c>
      <c r="E450" s="1" t="s">
        <v>502</v>
      </c>
      <c r="F450" s="1" t="s">
        <v>10638</v>
      </c>
    </row>
    <row r="451" spans="1:6" x14ac:dyDescent="0.2">
      <c r="A451" s="1">
        <v>32205138</v>
      </c>
      <c r="B451" s="11" t="s">
        <v>721</v>
      </c>
      <c r="C451" s="1" t="s">
        <v>497</v>
      </c>
      <c r="D451" s="1" t="s">
        <v>506</v>
      </c>
      <c r="E451" s="1" t="s">
        <v>255</v>
      </c>
      <c r="F451" s="1" t="s">
        <v>10639</v>
      </c>
    </row>
    <row r="452" spans="1:6" x14ac:dyDescent="0.2">
      <c r="A452" s="1">
        <v>32207502</v>
      </c>
      <c r="B452" s="11" t="s">
        <v>722</v>
      </c>
      <c r="C452" s="1" t="s">
        <v>497</v>
      </c>
      <c r="D452" s="1" t="s">
        <v>553</v>
      </c>
      <c r="E452" s="1" t="s">
        <v>206</v>
      </c>
      <c r="F452" s="1" t="s">
        <v>10640</v>
      </c>
    </row>
    <row r="453" spans="1:6" x14ac:dyDescent="0.2">
      <c r="A453" s="1">
        <v>32220606</v>
      </c>
      <c r="B453" s="11" t="s">
        <v>723</v>
      </c>
      <c r="C453" s="1" t="s">
        <v>497</v>
      </c>
      <c r="D453" s="1" t="s">
        <v>538</v>
      </c>
      <c r="E453" s="1" t="s">
        <v>206</v>
      </c>
      <c r="F453" s="1" t="s">
        <v>10641</v>
      </c>
    </row>
    <row r="454" spans="1:6" x14ac:dyDescent="0.2">
      <c r="A454" s="1">
        <v>32229370</v>
      </c>
      <c r="B454" s="11" t="s">
        <v>724</v>
      </c>
      <c r="C454" s="1" t="s">
        <v>497</v>
      </c>
      <c r="D454" s="1" t="s">
        <v>508</v>
      </c>
      <c r="E454" s="1" t="s">
        <v>218</v>
      </c>
      <c r="F454" s="1" t="s">
        <v>10642</v>
      </c>
    </row>
    <row r="455" spans="1:6" x14ac:dyDescent="0.2">
      <c r="A455" s="1">
        <v>32242178</v>
      </c>
      <c r="B455" s="11" t="s">
        <v>725</v>
      </c>
      <c r="C455" s="1" t="s">
        <v>497</v>
      </c>
      <c r="D455" s="1" t="s">
        <v>501</v>
      </c>
      <c r="E455" s="1" t="s">
        <v>522</v>
      </c>
      <c r="F455" s="1" t="s">
        <v>10643</v>
      </c>
    </row>
    <row r="456" spans="1:6" x14ac:dyDescent="0.2">
      <c r="A456" s="1">
        <v>32242591</v>
      </c>
      <c r="B456" s="11" t="s">
        <v>726</v>
      </c>
      <c r="C456" s="1" t="s">
        <v>497</v>
      </c>
      <c r="D456" s="1" t="s">
        <v>568</v>
      </c>
      <c r="E456" s="1" t="s">
        <v>522</v>
      </c>
      <c r="F456" s="1" t="s">
        <v>10644</v>
      </c>
    </row>
    <row r="457" spans="1:6" x14ac:dyDescent="0.2">
      <c r="A457" s="1">
        <v>32255862</v>
      </c>
      <c r="B457" s="11" t="s">
        <v>727</v>
      </c>
      <c r="C457" s="1" t="s">
        <v>497</v>
      </c>
      <c r="D457" s="1" t="s">
        <v>553</v>
      </c>
      <c r="E457" s="1" t="s">
        <v>544</v>
      </c>
      <c r="F457" s="1" t="s">
        <v>10645</v>
      </c>
    </row>
    <row r="458" spans="1:6" x14ac:dyDescent="0.2">
      <c r="A458" s="1">
        <v>32292011</v>
      </c>
      <c r="B458" s="11" t="s">
        <v>728</v>
      </c>
      <c r="C458" s="1" t="s">
        <v>497</v>
      </c>
      <c r="D458" s="1" t="s">
        <v>553</v>
      </c>
      <c r="E458" s="1" t="s">
        <v>705</v>
      </c>
      <c r="F458" s="1" t="s">
        <v>10646</v>
      </c>
    </row>
    <row r="459" spans="1:6" x14ac:dyDescent="0.2">
      <c r="A459" s="1">
        <v>32295947</v>
      </c>
      <c r="B459" s="11" t="s">
        <v>729</v>
      </c>
      <c r="C459" s="1" t="s">
        <v>497</v>
      </c>
      <c r="D459" s="1" t="s">
        <v>508</v>
      </c>
      <c r="E459" s="1" t="s">
        <v>542</v>
      </c>
      <c r="F459" s="1" t="s">
        <v>10647</v>
      </c>
    </row>
    <row r="460" spans="1:6" x14ac:dyDescent="0.2">
      <c r="A460" s="1">
        <v>32296244</v>
      </c>
      <c r="B460" s="11" t="s">
        <v>730</v>
      </c>
      <c r="C460" s="1" t="s">
        <v>497</v>
      </c>
      <c r="D460" s="1" t="s">
        <v>501</v>
      </c>
      <c r="E460" s="1" t="s">
        <v>522</v>
      </c>
      <c r="F460" s="1" t="s">
        <v>10648</v>
      </c>
    </row>
    <row r="461" spans="1:6" x14ac:dyDescent="0.2">
      <c r="A461" s="1">
        <v>32296287</v>
      </c>
      <c r="B461" s="11" t="s">
        <v>731</v>
      </c>
      <c r="C461" s="1" t="s">
        <v>497</v>
      </c>
      <c r="D461" s="1" t="s">
        <v>631</v>
      </c>
      <c r="E461" s="1" t="s">
        <v>519</v>
      </c>
      <c r="F461" s="1" t="s">
        <v>10649</v>
      </c>
    </row>
    <row r="462" spans="1:6" x14ac:dyDescent="0.2">
      <c r="A462" s="1">
        <v>32299448</v>
      </c>
      <c r="B462" s="11" t="s">
        <v>732</v>
      </c>
      <c r="C462" s="1" t="s">
        <v>497</v>
      </c>
      <c r="D462" s="1" t="s">
        <v>501</v>
      </c>
      <c r="E462" s="1" t="s">
        <v>502</v>
      </c>
      <c r="F462" s="1" t="s">
        <v>10650</v>
      </c>
    </row>
    <row r="463" spans="1:6" x14ac:dyDescent="0.2">
      <c r="A463" s="1">
        <v>32316085</v>
      </c>
      <c r="B463" s="11" t="s">
        <v>733</v>
      </c>
      <c r="C463" s="1" t="s">
        <v>497</v>
      </c>
      <c r="D463" s="1" t="s">
        <v>581</v>
      </c>
      <c r="E463" s="1" t="s">
        <v>522</v>
      </c>
      <c r="F463" s="1" t="s">
        <v>10651</v>
      </c>
    </row>
    <row r="464" spans="1:6" x14ac:dyDescent="0.2">
      <c r="A464" s="1">
        <v>32316420</v>
      </c>
      <c r="B464" s="11" t="s">
        <v>734</v>
      </c>
      <c r="C464" s="1" t="s">
        <v>497</v>
      </c>
      <c r="D464" s="1" t="s">
        <v>506</v>
      </c>
      <c r="E464" s="1" t="s">
        <v>502</v>
      </c>
      <c r="F464" s="1" t="s">
        <v>10652</v>
      </c>
    </row>
    <row r="465" spans="1:6" x14ac:dyDescent="0.2">
      <c r="A465" s="1">
        <v>32531697</v>
      </c>
      <c r="B465" s="11" t="s">
        <v>735</v>
      </c>
      <c r="C465" s="1" t="s">
        <v>497</v>
      </c>
      <c r="D465" s="1" t="s">
        <v>551</v>
      </c>
      <c r="E465" s="1" t="s">
        <v>502</v>
      </c>
      <c r="F465" s="1" t="s">
        <v>10653</v>
      </c>
    </row>
    <row r="466" spans="1:6" x14ac:dyDescent="0.2">
      <c r="A466" s="1">
        <v>32555686</v>
      </c>
      <c r="B466" s="11" t="s">
        <v>736</v>
      </c>
      <c r="C466" s="1" t="s">
        <v>497</v>
      </c>
      <c r="D466" s="1" t="s">
        <v>581</v>
      </c>
      <c r="E466" s="1" t="s">
        <v>502</v>
      </c>
      <c r="F466" s="1" t="s">
        <v>10654</v>
      </c>
    </row>
    <row r="467" spans="1:6" x14ac:dyDescent="0.2">
      <c r="A467" s="1">
        <v>32555765</v>
      </c>
      <c r="B467" s="11" t="s">
        <v>737</v>
      </c>
      <c r="C467" s="1" t="s">
        <v>497</v>
      </c>
      <c r="D467" s="1" t="s">
        <v>508</v>
      </c>
      <c r="E467" s="1" t="s">
        <v>239</v>
      </c>
      <c r="F467" s="1" t="s">
        <v>10655</v>
      </c>
    </row>
    <row r="468" spans="1:6" x14ac:dyDescent="0.2">
      <c r="A468" s="1">
        <v>32672041</v>
      </c>
      <c r="B468" s="11" t="s">
        <v>738</v>
      </c>
      <c r="C468" s="1" t="s">
        <v>497</v>
      </c>
      <c r="D468" s="1" t="s">
        <v>536</v>
      </c>
      <c r="E468" s="1" t="s">
        <v>212</v>
      </c>
      <c r="F468" s="1" t="s">
        <v>10656</v>
      </c>
    </row>
    <row r="469" spans="1:6" x14ac:dyDescent="0.2">
      <c r="A469" s="1">
        <v>32702651</v>
      </c>
      <c r="B469" s="11" t="s">
        <v>739</v>
      </c>
      <c r="C469" s="1" t="s">
        <v>497</v>
      </c>
      <c r="D469" s="1" t="s">
        <v>581</v>
      </c>
      <c r="E469" s="1" t="s">
        <v>502</v>
      </c>
      <c r="F469" s="1" t="s">
        <v>10657</v>
      </c>
    </row>
    <row r="470" spans="1:6" x14ac:dyDescent="0.2">
      <c r="A470" s="1">
        <v>32789712</v>
      </c>
      <c r="B470" s="11" t="s">
        <v>740</v>
      </c>
      <c r="C470" s="1" t="s">
        <v>497</v>
      </c>
      <c r="D470" s="1" t="s">
        <v>541</v>
      </c>
      <c r="E470" s="1" t="s">
        <v>499</v>
      </c>
      <c r="F470" s="1" t="s">
        <v>10658</v>
      </c>
    </row>
    <row r="471" spans="1:6" x14ac:dyDescent="0.2">
      <c r="A471" s="1">
        <v>34317738</v>
      </c>
      <c r="B471" s="11" t="s">
        <v>741</v>
      </c>
      <c r="C471" s="1" t="s">
        <v>497</v>
      </c>
      <c r="D471" s="1" t="s">
        <v>631</v>
      </c>
      <c r="E471" s="1" t="s">
        <v>522</v>
      </c>
      <c r="F471" s="1" t="s">
        <v>10659</v>
      </c>
    </row>
    <row r="472" spans="1:6" x14ac:dyDescent="0.2">
      <c r="A472" s="1">
        <v>34374533</v>
      </c>
      <c r="B472" s="11" t="s">
        <v>742</v>
      </c>
      <c r="C472" s="1" t="s">
        <v>497</v>
      </c>
      <c r="D472" s="1" t="s">
        <v>581</v>
      </c>
      <c r="E472" s="1" t="s">
        <v>509</v>
      </c>
      <c r="F472" s="1" t="s">
        <v>10660</v>
      </c>
    </row>
    <row r="473" spans="1:6" x14ac:dyDescent="0.2">
      <c r="A473" s="1">
        <v>34569846</v>
      </c>
      <c r="B473" s="11" t="s">
        <v>743</v>
      </c>
      <c r="C473" s="1" t="s">
        <v>497</v>
      </c>
      <c r="D473" s="1" t="s">
        <v>506</v>
      </c>
      <c r="E473" s="1" t="s">
        <v>206</v>
      </c>
      <c r="F473" s="1" t="s">
        <v>10661</v>
      </c>
    </row>
    <row r="474" spans="1:6" x14ac:dyDescent="0.2">
      <c r="A474" s="1">
        <v>35896337</v>
      </c>
      <c r="B474" s="11" t="s">
        <v>744</v>
      </c>
      <c r="C474" s="1" t="s">
        <v>497</v>
      </c>
      <c r="D474" s="1" t="s">
        <v>553</v>
      </c>
      <c r="E474" s="1" t="s">
        <v>502</v>
      </c>
      <c r="F474" s="1" t="s">
        <v>10662</v>
      </c>
    </row>
    <row r="475" spans="1:6" x14ac:dyDescent="0.2">
      <c r="A475" s="1">
        <v>36282863</v>
      </c>
      <c r="B475" s="11" t="s">
        <v>745</v>
      </c>
      <c r="C475" s="1" t="s">
        <v>497</v>
      </c>
      <c r="D475" s="1" t="s">
        <v>506</v>
      </c>
      <c r="E475" s="1" t="s">
        <v>680</v>
      </c>
      <c r="F475" s="1" t="s">
        <v>10663</v>
      </c>
    </row>
    <row r="476" spans="1:6" x14ac:dyDescent="0.2">
      <c r="A476" s="1">
        <v>36296017</v>
      </c>
      <c r="B476" s="11" t="s">
        <v>746</v>
      </c>
      <c r="C476" s="1" t="s">
        <v>497</v>
      </c>
      <c r="D476" s="1" t="s">
        <v>513</v>
      </c>
      <c r="E476" s="1" t="s">
        <v>239</v>
      </c>
      <c r="F476" s="1" t="s">
        <v>10664</v>
      </c>
    </row>
    <row r="477" spans="1:6" x14ac:dyDescent="0.2">
      <c r="A477" s="1">
        <v>36678531</v>
      </c>
      <c r="B477" s="11" t="s">
        <v>747</v>
      </c>
      <c r="C477" s="1" t="s">
        <v>497</v>
      </c>
      <c r="D477" s="1" t="s">
        <v>581</v>
      </c>
      <c r="E477" s="1" t="s">
        <v>206</v>
      </c>
      <c r="F477" s="1" t="s">
        <v>10665</v>
      </c>
    </row>
    <row r="478" spans="1:6" x14ac:dyDescent="0.2">
      <c r="A478" s="1">
        <v>36724013</v>
      </c>
      <c r="B478" s="11" t="s">
        <v>748</v>
      </c>
      <c r="C478" s="1" t="s">
        <v>497</v>
      </c>
      <c r="D478" s="1" t="s">
        <v>203</v>
      </c>
      <c r="E478" s="1" t="s">
        <v>193</v>
      </c>
      <c r="F478" s="1" t="s">
        <v>10666</v>
      </c>
    </row>
    <row r="479" spans="1:6" x14ac:dyDescent="0.2">
      <c r="A479" s="1">
        <v>36750386</v>
      </c>
      <c r="B479" s="11" t="s">
        <v>749</v>
      </c>
      <c r="C479" s="1" t="s">
        <v>497</v>
      </c>
      <c r="D479" s="1" t="s">
        <v>551</v>
      </c>
      <c r="E479" s="1" t="s">
        <v>519</v>
      </c>
      <c r="F479" s="1" t="s">
        <v>10667</v>
      </c>
    </row>
    <row r="480" spans="1:6" x14ac:dyDescent="0.2">
      <c r="A480" s="1">
        <v>36754122</v>
      </c>
      <c r="B480" s="11" t="s">
        <v>750</v>
      </c>
      <c r="C480" s="1" t="s">
        <v>497</v>
      </c>
      <c r="D480" s="1" t="s">
        <v>504</v>
      </c>
      <c r="E480" s="1" t="s">
        <v>206</v>
      </c>
      <c r="F480" s="1" t="s">
        <v>10668</v>
      </c>
    </row>
    <row r="481" spans="1:6" x14ac:dyDescent="0.2">
      <c r="A481" s="1">
        <v>37338415</v>
      </c>
      <c r="B481" s="11" t="s">
        <v>751</v>
      </c>
      <c r="C481" s="1" t="s">
        <v>497</v>
      </c>
      <c r="D481" s="1" t="s">
        <v>527</v>
      </c>
      <c r="E481" s="1" t="s">
        <v>221</v>
      </c>
      <c r="F481" s="1" t="s">
        <v>10669</v>
      </c>
    </row>
    <row r="482" spans="1:6" x14ac:dyDescent="0.2">
      <c r="A482" s="1">
        <v>37545980</v>
      </c>
      <c r="B482" s="11" t="s">
        <v>752</v>
      </c>
      <c r="C482" s="1" t="s">
        <v>497</v>
      </c>
      <c r="D482" s="1" t="s">
        <v>501</v>
      </c>
      <c r="E482" s="1" t="s">
        <v>519</v>
      </c>
      <c r="F482" s="1" t="s">
        <v>10670</v>
      </c>
    </row>
    <row r="483" spans="1:6" x14ac:dyDescent="0.2">
      <c r="A483" s="1">
        <v>37616514</v>
      </c>
      <c r="B483" s="11" t="s">
        <v>753</v>
      </c>
      <c r="C483" s="1" t="s">
        <v>497</v>
      </c>
      <c r="D483" s="1" t="s">
        <v>581</v>
      </c>
      <c r="E483" s="1" t="s">
        <v>486</v>
      </c>
      <c r="F483" s="1" t="s">
        <v>10671</v>
      </c>
    </row>
    <row r="484" spans="1:6" x14ac:dyDescent="0.2">
      <c r="A484" s="1">
        <v>37726562</v>
      </c>
      <c r="B484" s="11" t="s">
        <v>754</v>
      </c>
      <c r="C484" s="1" t="s">
        <v>497</v>
      </c>
      <c r="D484" s="1" t="s">
        <v>501</v>
      </c>
      <c r="E484" s="1" t="s">
        <v>239</v>
      </c>
      <c r="F484" s="1" t="s">
        <v>10672</v>
      </c>
    </row>
    <row r="485" spans="1:6" x14ac:dyDescent="0.2">
      <c r="A485" s="1">
        <v>38364891</v>
      </c>
      <c r="B485" s="11" t="s">
        <v>755</v>
      </c>
      <c r="C485" s="1" t="s">
        <v>497</v>
      </c>
      <c r="D485" s="1" t="s">
        <v>524</v>
      </c>
      <c r="E485" s="1" t="s">
        <v>509</v>
      </c>
      <c r="F485" s="1" t="s">
        <v>10673</v>
      </c>
    </row>
    <row r="486" spans="1:6" x14ac:dyDescent="0.2">
      <c r="A486" s="1">
        <v>39169891</v>
      </c>
      <c r="B486" s="11" t="s">
        <v>756</v>
      </c>
      <c r="C486" s="1" t="s">
        <v>497</v>
      </c>
      <c r="D486" s="1" t="s">
        <v>551</v>
      </c>
      <c r="E486" s="1" t="s">
        <v>239</v>
      </c>
      <c r="F486" s="1" t="s">
        <v>10674</v>
      </c>
    </row>
    <row r="487" spans="1:6" x14ac:dyDescent="0.2">
      <c r="A487" s="1">
        <v>39179191</v>
      </c>
      <c r="B487" s="11" t="s">
        <v>757</v>
      </c>
      <c r="C487" s="1" t="s">
        <v>497</v>
      </c>
      <c r="D487" s="1" t="s">
        <v>581</v>
      </c>
      <c r="E487" s="1" t="s">
        <v>206</v>
      </c>
      <c r="F487" s="1" t="s">
        <v>10675</v>
      </c>
    </row>
    <row r="488" spans="1:6" x14ac:dyDescent="0.2">
      <c r="A488" s="1">
        <v>39183432</v>
      </c>
      <c r="B488" s="11" t="s">
        <v>758</v>
      </c>
      <c r="C488" s="1" t="s">
        <v>497</v>
      </c>
      <c r="D488" s="1" t="s">
        <v>536</v>
      </c>
      <c r="E488" s="1" t="s">
        <v>206</v>
      </c>
      <c r="F488" s="1" t="s">
        <v>10676</v>
      </c>
    </row>
    <row r="489" spans="1:6" x14ac:dyDescent="0.2">
      <c r="A489" s="1">
        <v>39185104</v>
      </c>
      <c r="B489" s="11" t="s">
        <v>759</v>
      </c>
      <c r="C489" s="1" t="s">
        <v>497</v>
      </c>
      <c r="D489" s="1" t="s">
        <v>506</v>
      </c>
      <c r="E489" s="1" t="s">
        <v>502</v>
      </c>
      <c r="F489" s="1" t="s">
        <v>10677</v>
      </c>
    </row>
    <row r="490" spans="1:6" x14ac:dyDescent="0.2">
      <c r="A490" s="1">
        <v>39187492</v>
      </c>
      <c r="B490" s="11" t="s">
        <v>760</v>
      </c>
      <c r="C490" s="1" t="s">
        <v>497</v>
      </c>
      <c r="D490" s="1" t="s">
        <v>536</v>
      </c>
      <c r="E490" s="1" t="s">
        <v>502</v>
      </c>
      <c r="F490" s="1" t="s">
        <v>10678</v>
      </c>
    </row>
    <row r="491" spans="1:6" x14ac:dyDescent="0.2">
      <c r="A491" s="1">
        <v>39189534</v>
      </c>
      <c r="B491" s="11" t="s">
        <v>761</v>
      </c>
      <c r="C491" s="1" t="s">
        <v>497</v>
      </c>
      <c r="D491" s="1" t="s">
        <v>513</v>
      </c>
      <c r="E491" s="1" t="s">
        <v>206</v>
      </c>
      <c r="F491" s="1" t="s">
        <v>10679</v>
      </c>
    </row>
    <row r="492" spans="1:6" x14ac:dyDescent="0.2">
      <c r="A492" s="1">
        <v>39191294</v>
      </c>
      <c r="B492" s="11" t="s">
        <v>762</v>
      </c>
      <c r="C492" s="1" t="s">
        <v>497</v>
      </c>
      <c r="D492" s="1" t="s">
        <v>568</v>
      </c>
      <c r="E492" s="1" t="s">
        <v>499</v>
      </c>
      <c r="F492" s="1" t="s">
        <v>10680</v>
      </c>
    </row>
    <row r="493" spans="1:6" x14ac:dyDescent="0.2">
      <c r="A493" s="1">
        <v>39191799</v>
      </c>
      <c r="B493" s="11" t="s">
        <v>763</v>
      </c>
      <c r="C493" s="1" t="s">
        <v>497</v>
      </c>
      <c r="D493" s="1" t="s">
        <v>536</v>
      </c>
      <c r="E493" s="1" t="s">
        <v>519</v>
      </c>
      <c r="F493" s="1" t="s">
        <v>10681</v>
      </c>
    </row>
    <row r="494" spans="1:6" x14ac:dyDescent="0.2">
      <c r="A494" s="1">
        <v>39270586</v>
      </c>
      <c r="B494" s="11" t="s">
        <v>764</v>
      </c>
      <c r="C494" s="1" t="s">
        <v>497</v>
      </c>
      <c r="D494" s="1" t="s">
        <v>524</v>
      </c>
      <c r="E494" s="1" t="s">
        <v>502</v>
      </c>
      <c r="F494" s="1" t="s">
        <v>10682</v>
      </c>
    </row>
    <row r="495" spans="1:6" x14ac:dyDescent="0.2">
      <c r="A495" s="1">
        <v>39273056</v>
      </c>
      <c r="B495" s="11" t="s">
        <v>765</v>
      </c>
      <c r="C495" s="1" t="s">
        <v>497</v>
      </c>
      <c r="D495" s="1" t="s">
        <v>501</v>
      </c>
      <c r="E495" s="1" t="s">
        <v>502</v>
      </c>
      <c r="F495" s="1" t="s">
        <v>10683</v>
      </c>
    </row>
    <row r="496" spans="1:6" x14ac:dyDescent="0.2">
      <c r="A496" s="1">
        <v>39278464</v>
      </c>
      <c r="B496" s="11" t="s">
        <v>766</v>
      </c>
      <c r="C496" s="1" t="s">
        <v>497</v>
      </c>
      <c r="D496" s="1" t="s">
        <v>524</v>
      </c>
      <c r="E496" s="1" t="s">
        <v>206</v>
      </c>
      <c r="F496" s="1" t="s">
        <v>10684</v>
      </c>
    </row>
    <row r="497" spans="1:6" x14ac:dyDescent="0.2">
      <c r="A497" s="1">
        <v>39284734</v>
      </c>
      <c r="B497" s="11" t="s">
        <v>767</v>
      </c>
      <c r="C497" s="1" t="s">
        <v>497</v>
      </c>
      <c r="D497" s="1" t="s">
        <v>203</v>
      </c>
      <c r="E497" s="1" t="s">
        <v>198</v>
      </c>
      <c r="F497" s="1" t="s">
        <v>10685</v>
      </c>
    </row>
    <row r="498" spans="1:6" x14ac:dyDescent="0.2">
      <c r="A498" s="1">
        <v>39306085</v>
      </c>
      <c r="B498" s="11" t="s">
        <v>768</v>
      </c>
      <c r="C498" s="1" t="s">
        <v>497</v>
      </c>
      <c r="D498" s="1" t="s">
        <v>527</v>
      </c>
      <c r="E498" s="1" t="s">
        <v>502</v>
      </c>
      <c r="F498" s="1" t="s">
        <v>10686</v>
      </c>
    </row>
    <row r="499" spans="1:6" x14ac:dyDescent="0.2">
      <c r="A499" s="1">
        <v>39307921</v>
      </c>
      <c r="B499" s="11" t="s">
        <v>769</v>
      </c>
      <c r="C499" s="1" t="s">
        <v>497</v>
      </c>
      <c r="D499" s="1" t="s">
        <v>527</v>
      </c>
      <c r="E499" s="1" t="s">
        <v>198</v>
      </c>
      <c r="F499" s="1" t="s">
        <v>10687</v>
      </c>
    </row>
    <row r="500" spans="1:6" x14ac:dyDescent="0.2">
      <c r="A500" s="1">
        <v>39353974</v>
      </c>
      <c r="B500" s="11" t="s">
        <v>770</v>
      </c>
      <c r="C500" s="1" t="s">
        <v>497</v>
      </c>
      <c r="D500" s="1" t="s">
        <v>551</v>
      </c>
      <c r="E500" s="1" t="s">
        <v>502</v>
      </c>
      <c r="F500" s="1" t="s">
        <v>10688</v>
      </c>
    </row>
    <row r="501" spans="1:6" x14ac:dyDescent="0.2">
      <c r="A501" s="1">
        <v>39356157</v>
      </c>
      <c r="B501" s="11" t="s">
        <v>771</v>
      </c>
      <c r="C501" s="1" t="s">
        <v>497</v>
      </c>
      <c r="D501" s="1" t="s">
        <v>581</v>
      </c>
      <c r="E501" s="1" t="s">
        <v>502</v>
      </c>
      <c r="F501" s="1" t="s">
        <v>10689</v>
      </c>
    </row>
    <row r="502" spans="1:6" x14ac:dyDescent="0.2">
      <c r="A502" s="1">
        <v>39357945</v>
      </c>
      <c r="B502" s="11" t="s">
        <v>772</v>
      </c>
      <c r="C502" s="1" t="s">
        <v>497</v>
      </c>
      <c r="D502" s="1" t="s">
        <v>581</v>
      </c>
      <c r="E502" s="1" t="s">
        <v>502</v>
      </c>
      <c r="F502" s="1" t="s">
        <v>10690</v>
      </c>
    </row>
    <row r="503" spans="1:6" x14ac:dyDescent="0.2">
      <c r="A503" s="1">
        <v>39359463</v>
      </c>
      <c r="B503" s="11" t="s">
        <v>773</v>
      </c>
      <c r="C503" s="1" t="s">
        <v>497</v>
      </c>
      <c r="D503" s="1" t="s">
        <v>501</v>
      </c>
      <c r="E503" s="1" t="s">
        <v>502</v>
      </c>
      <c r="F503" s="1" t="s">
        <v>10691</v>
      </c>
    </row>
    <row r="504" spans="1:6" x14ac:dyDescent="0.2">
      <c r="A504" s="1">
        <v>39413039</v>
      </c>
      <c r="B504" s="11" t="s">
        <v>774</v>
      </c>
      <c r="C504" s="1" t="s">
        <v>497</v>
      </c>
      <c r="D504" s="1" t="s">
        <v>501</v>
      </c>
      <c r="E504" s="1" t="s">
        <v>258</v>
      </c>
      <c r="F504" s="1" t="s">
        <v>10692</v>
      </c>
    </row>
    <row r="505" spans="1:6" x14ac:dyDescent="0.2">
      <c r="A505" s="1">
        <v>39421422</v>
      </c>
      <c r="B505" s="11" t="s">
        <v>775</v>
      </c>
      <c r="C505" s="1" t="s">
        <v>497</v>
      </c>
      <c r="D505" s="1" t="s">
        <v>541</v>
      </c>
      <c r="E505" s="1" t="s">
        <v>514</v>
      </c>
      <c r="F505" s="1" t="s">
        <v>10693</v>
      </c>
    </row>
    <row r="506" spans="1:6" x14ac:dyDescent="0.2">
      <c r="A506" s="1">
        <v>39424166</v>
      </c>
      <c r="B506" s="11" t="s">
        <v>776</v>
      </c>
      <c r="C506" s="1" t="s">
        <v>497</v>
      </c>
      <c r="D506" s="1" t="s">
        <v>504</v>
      </c>
      <c r="E506" s="1" t="s">
        <v>516</v>
      </c>
      <c r="F506" s="1" t="s">
        <v>10694</v>
      </c>
    </row>
    <row r="507" spans="1:6" x14ac:dyDescent="0.2">
      <c r="A507" s="1">
        <v>39424367</v>
      </c>
      <c r="B507" s="11" t="s">
        <v>777</v>
      </c>
      <c r="C507" s="1" t="s">
        <v>497</v>
      </c>
      <c r="D507" s="1" t="s">
        <v>527</v>
      </c>
      <c r="E507" s="1" t="s">
        <v>502</v>
      </c>
      <c r="F507" s="1" t="s">
        <v>10695</v>
      </c>
    </row>
    <row r="508" spans="1:6" x14ac:dyDescent="0.2">
      <c r="A508" s="1">
        <v>39428497</v>
      </c>
      <c r="B508" s="11" t="s">
        <v>778</v>
      </c>
      <c r="C508" s="1" t="s">
        <v>497</v>
      </c>
      <c r="D508" s="1" t="s">
        <v>527</v>
      </c>
      <c r="E508" s="1" t="s">
        <v>502</v>
      </c>
      <c r="F508" s="1" t="s">
        <v>10696</v>
      </c>
    </row>
    <row r="509" spans="1:6" x14ac:dyDescent="0.2">
      <c r="A509" s="1">
        <v>39439712</v>
      </c>
      <c r="B509" s="11" t="s">
        <v>779</v>
      </c>
      <c r="C509" s="1" t="s">
        <v>497</v>
      </c>
      <c r="D509" s="1" t="s">
        <v>536</v>
      </c>
      <c r="E509" s="1" t="s">
        <v>509</v>
      </c>
      <c r="F509" s="1" t="s">
        <v>10697</v>
      </c>
    </row>
    <row r="510" spans="1:6" x14ac:dyDescent="0.2">
      <c r="A510" s="1">
        <v>39441865</v>
      </c>
      <c r="B510" s="11" t="s">
        <v>780</v>
      </c>
      <c r="C510" s="1" t="s">
        <v>497</v>
      </c>
      <c r="D510" s="1" t="s">
        <v>536</v>
      </c>
      <c r="E510" s="1" t="s">
        <v>509</v>
      </c>
      <c r="F510" s="1" t="s">
        <v>10698</v>
      </c>
    </row>
    <row r="511" spans="1:6" x14ac:dyDescent="0.2">
      <c r="A511" s="1">
        <v>39442619</v>
      </c>
      <c r="B511" s="11" t="s">
        <v>781</v>
      </c>
      <c r="C511" s="1" t="s">
        <v>497</v>
      </c>
      <c r="D511" s="1" t="s">
        <v>513</v>
      </c>
      <c r="E511" s="1" t="s">
        <v>502</v>
      </c>
      <c r="F511" s="1" t="s">
        <v>10699</v>
      </c>
    </row>
    <row r="512" spans="1:6" x14ac:dyDescent="0.2">
      <c r="A512" s="1">
        <v>39442869</v>
      </c>
      <c r="B512" s="11" t="s">
        <v>782</v>
      </c>
      <c r="C512" s="1" t="s">
        <v>497</v>
      </c>
      <c r="D512" s="1" t="s">
        <v>536</v>
      </c>
      <c r="E512" s="1" t="s">
        <v>268</v>
      </c>
      <c r="F512" s="1" t="s">
        <v>10700</v>
      </c>
    </row>
    <row r="513" spans="1:6" x14ac:dyDescent="0.2">
      <c r="A513" s="1">
        <v>39443444</v>
      </c>
      <c r="B513" s="11" t="s">
        <v>783</v>
      </c>
      <c r="C513" s="1" t="s">
        <v>497</v>
      </c>
      <c r="D513" s="1" t="s">
        <v>536</v>
      </c>
      <c r="E513" s="1" t="s">
        <v>502</v>
      </c>
      <c r="F513" s="1" t="s">
        <v>10701</v>
      </c>
    </row>
    <row r="514" spans="1:6" x14ac:dyDescent="0.2">
      <c r="A514" s="1">
        <v>39450318</v>
      </c>
      <c r="B514" s="11" t="s">
        <v>784</v>
      </c>
      <c r="C514" s="1" t="s">
        <v>497</v>
      </c>
      <c r="D514" s="1" t="s">
        <v>536</v>
      </c>
      <c r="E514" s="1" t="s">
        <v>542</v>
      </c>
      <c r="F514" s="1" t="s">
        <v>10702</v>
      </c>
    </row>
    <row r="515" spans="1:6" x14ac:dyDescent="0.2">
      <c r="A515" s="1">
        <v>39453234</v>
      </c>
      <c r="B515" s="11" t="s">
        <v>785</v>
      </c>
      <c r="C515" s="1" t="s">
        <v>497</v>
      </c>
      <c r="D515" s="1" t="s">
        <v>536</v>
      </c>
      <c r="E515" s="1" t="s">
        <v>639</v>
      </c>
      <c r="F515" s="1" t="s">
        <v>10703</v>
      </c>
    </row>
    <row r="516" spans="1:6" x14ac:dyDescent="0.2">
      <c r="A516" s="1">
        <v>39455059</v>
      </c>
      <c r="B516" s="11" t="s">
        <v>786</v>
      </c>
      <c r="C516" s="1" t="s">
        <v>497</v>
      </c>
      <c r="D516" s="1" t="s">
        <v>538</v>
      </c>
      <c r="E516" s="1" t="s">
        <v>502</v>
      </c>
      <c r="F516" s="1" t="s">
        <v>10704</v>
      </c>
    </row>
    <row r="517" spans="1:6" x14ac:dyDescent="0.2">
      <c r="A517" s="1">
        <v>39456530</v>
      </c>
      <c r="B517" s="11" t="s">
        <v>787</v>
      </c>
      <c r="C517" s="1" t="s">
        <v>497</v>
      </c>
      <c r="D517" s="1" t="s">
        <v>536</v>
      </c>
      <c r="E517" s="1" t="s">
        <v>239</v>
      </c>
      <c r="F517" s="1" t="s">
        <v>10705</v>
      </c>
    </row>
    <row r="518" spans="1:6" x14ac:dyDescent="0.2">
      <c r="A518" s="1">
        <v>40041680</v>
      </c>
      <c r="B518" s="11" t="s">
        <v>788</v>
      </c>
      <c r="C518" s="1" t="s">
        <v>497</v>
      </c>
      <c r="D518" s="1" t="s">
        <v>551</v>
      </c>
      <c r="E518" s="1" t="s">
        <v>206</v>
      </c>
      <c r="F518" s="1" t="s">
        <v>10706</v>
      </c>
    </row>
    <row r="519" spans="1:6" x14ac:dyDescent="0.2">
      <c r="A519" s="1">
        <v>40047226</v>
      </c>
      <c r="B519" s="11" t="s">
        <v>789</v>
      </c>
      <c r="C519" s="1" t="s">
        <v>497</v>
      </c>
      <c r="D519" s="1" t="s">
        <v>498</v>
      </c>
      <c r="E519" s="1" t="s">
        <v>522</v>
      </c>
      <c r="F519" s="1" t="s">
        <v>10707</v>
      </c>
    </row>
    <row r="520" spans="1:6" x14ac:dyDescent="0.2">
      <c r="A520" s="1">
        <v>40923095</v>
      </c>
      <c r="B520" s="11" t="s">
        <v>790</v>
      </c>
      <c r="C520" s="1" t="s">
        <v>497</v>
      </c>
      <c r="D520" s="1" t="s">
        <v>551</v>
      </c>
      <c r="E520" s="1" t="s">
        <v>514</v>
      </c>
      <c r="F520" s="1" t="s">
        <v>10708</v>
      </c>
    </row>
    <row r="521" spans="1:6" x14ac:dyDescent="0.2">
      <c r="A521" s="1">
        <v>40942043</v>
      </c>
      <c r="B521" s="11" t="s">
        <v>791</v>
      </c>
      <c r="C521" s="1" t="s">
        <v>497</v>
      </c>
      <c r="D521" s="1" t="s">
        <v>504</v>
      </c>
      <c r="E521" s="1" t="s">
        <v>502</v>
      </c>
      <c r="F521" s="1" t="s">
        <v>10709</v>
      </c>
    </row>
    <row r="522" spans="1:6" x14ac:dyDescent="0.2">
      <c r="A522" s="1">
        <v>40988018</v>
      </c>
      <c r="B522" s="11" t="s">
        <v>792</v>
      </c>
      <c r="C522" s="1" t="s">
        <v>497</v>
      </c>
      <c r="D522" s="1" t="s">
        <v>501</v>
      </c>
      <c r="E522" s="1" t="s">
        <v>514</v>
      </c>
      <c r="F522" s="1" t="s">
        <v>10710</v>
      </c>
    </row>
    <row r="523" spans="1:6" x14ac:dyDescent="0.2">
      <c r="A523" s="1">
        <v>41951128</v>
      </c>
      <c r="B523" s="11" t="s">
        <v>793</v>
      </c>
      <c r="C523" s="1" t="s">
        <v>497</v>
      </c>
      <c r="D523" s="1" t="s">
        <v>527</v>
      </c>
      <c r="E523" s="1" t="s">
        <v>519</v>
      </c>
      <c r="F523" s="1" t="s">
        <v>10711</v>
      </c>
    </row>
    <row r="524" spans="1:6" x14ac:dyDescent="0.2">
      <c r="A524" s="1">
        <v>42017580</v>
      </c>
      <c r="B524" s="11" t="s">
        <v>794</v>
      </c>
      <c r="C524" s="1" t="s">
        <v>497</v>
      </c>
      <c r="D524" s="1" t="s">
        <v>513</v>
      </c>
      <c r="E524" s="1" t="s">
        <v>206</v>
      </c>
      <c r="F524" s="1" t="s">
        <v>10712</v>
      </c>
    </row>
    <row r="525" spans="1:6" x14ac:dyDescent="0.2">
      <c r="A525" s="1">
        <v>42101190</v>
      </c>
      <c r="B525" s="11" t="s">
        <v>795</v>
      </c>
      <c r="C525" s="1" t="s">
        <v>497</v>
      </c>
      <c r="D525" s="1" t="s">
        <v>513</v>
      </c>
      <c r="E525" s="1" t="s">
        <v>239</v>
      </c>
      <c r="F525" s="1" t="s">
        <v>10713</v>
      </c>
    </row>
    <row r="526" spans="1:6" x14ac:dyDescent="0.2">
      <c r="A526" s="1">
        <v>42107309</v>
      </c>
      <c r="B526" s="11" t="s">
        <v>796</v>
      </c>
      <c r="C526" s="1" t="s">
        <v>497</v>
      </c>
      <c r="D526" s="1" t="s">
        <v>527</v>
      </c>
      <c r="E526" s="1" t="s">
        <v>212</v>
      </c>
      <c r="F526" s="1" t="s">
        <v>10714</v>
      </c>
    </row>
    <row r="527" spans="1:6" x14ac:dyDescent="0.2">
      <c r="A527" s="1">
        <v>42656113</v>
      </c>
      <c r="B527" s="11" t="s">
        <v>797</v>
      </c>
      <c r="C527" s="1" t="s">
        <v>497</v>
      </c>
      <c r="D527" s="1" t="s">
        <v>527</v>
      </c>
      <c r="E527" s="1" t="s">
        <v>514</v>
      </c>
      <c r="F527" s="1" t="s">
        <v>10715</v>
      </c>
    </row>
    <row r="528" spans="1:6" x14ac:dyDescent="0.2">
      <c r="A528" s="1">
        <v>42684504</v>
      </c>
      <c r="B528" s="11" t="s">
        <v>798</v>
      </c>
      <c r="C528" s="1" t="s">
        <v>497</v>
      </c>
      <c r="D528" s="1" t="s">
        <v>508</v>
      </c>
      <c r="E528" s="1" t="s">
        <v>239</v>
      </c>
      <c r="F528" s="1" t="s">
        <v>10716</v>
      </c>
    </row>
    <row r="529" spans="1:6" x14ac:dyDescent="0.2">
      <c r="A529" s="1">
        <v>42688749</v>
      </c>
      <c r="B529" s="11" t="s">
        <v>799</v>
      </c>
      <c r="C529" s="1" t="s">
        <v>497</v>
      </c>
      <c r="D529" s="1" t="s">
        <v>551</v>
      </c>
      <c r="E529" s="1" t="s">
        <v>502</v>
      </c>
      <c r="F529" s="1" t="s">
        <v>10717</v>
      </c>
    </row>
    <row r="530" spans="1:6" x14ac:dyDescent="0.2">
      <c r="A530" s="1">
        <v>42688766</v>
      </c>
      <c r="B530" s="11" t="s">
        <v>800</v>
      </c>
      <c r="C530" s="1" t="s">
        <v>497</v>
      </c>
      <c r="D530" s="1" t="s">
        <v>504</v>
      </c>
      <c r="E530" s="1" t="s">
        <v>212</v>
      </c>
      <c r="F530" s="1" t="s">
        <v>10718</v>
      </c>
    </row>
    <row r="531" spans="1:6" x14ac:dyDescent="0.2">
      <c r="A531" s="1">
        <v>42689916</v>
      </c>
      <c r="B531" s="11" t="s">
        <v>801</v>
      </c>
      <c r="C531" s="1" t="s">
        <v>497</v>
      </c>
      <c r="D531" s="1" t="s">
        <v>508</v>
      </c>
      <c r="E531" s="1" t="s">
        <v>502</v>
      </c>
      <c r="F531" s="1" t="s">
        <v>10719</v>
      </c>
    </row>
    <row r="532" spans="1:6" x14ac:dyDescent="0.2">
      <c r="A532" s="1">
        <v>42690618</v>
      </c>
      <c r="B532" s="11" t="s">
        <v>802</v>
      </c>
      <c r="C532" s="1" t="s">
        <v>497</v>
      </c>
      <c r="D532" s="1" t="s">
        <v>527</v>
      </c>
      <c r="E532" s="1" t="s">
        <v>268</v>
      </c>
      <c r="F532" s="1" t="s">
        <v>10720</v>
      </c>
    </row>
    <row r="533" spans="1:6" x14ac:dyDescent="0.2">
      <c r="A533" s="1">
        <v>42692132</v>
      </c>
      <c r="B533" s="11" t="s">
        <v>803</v>
      </c>
      <c r="C533" s="1" t="s">
        <v>497</v>
      </c>
      <c r="D533" s="1" t="s">
        <v>536</v>
      </c>
      <c r="E533" s="1" t="s">
        <v>499</v>
      </c>
      <c r="F533" s="1" t="s">
        <v>10721</v>
      </c>
    </row>
    <row r="534" spans="1:6" x14ac:dyDescent="0.2">
      <c r="A534" s="1">
        <v>42693795</v>
      </c>
      <c r="B534" s="11" t="s">
        <v>804</v>
      </c>
      <c r="C534" s="1" t="s">
        <v>497</v>
      </c>
      <c r="D534" s="1" t="s">
        <v>504</v>
      </c>
      <c r="E534" s="1" t="s">
        <v>206</v>
      </c>
      <c r="F534" s="1" t="s">
        <v>10722</v>
      </c>
    </row>
    <row r="535" spans="1:6" x14ac:dyDescent="0.2">
      <c r="A535" s="1">
        <v>42732297</v>
      </c>
      <c r="B535" s="11" t="s">
        <v>805</v>
      </c>
      <c r="C535" s="1" t="s">
        <v>497</v>
      </c>
      <c r="D535" s="1" t="s">
        <v>568</v>
      </c>
      <c r="E535" s="1" t="s">
        <v>198</v>
      </c>
      <c r="F535" s="1" t="s">
        <v>10723</v>
      </c>
    </row>
    <row r="536" spans="1:6" x14ac:dyDescent="0.2">
      <c r="A536" s="1">
        <v>42732796</v>
      </c>
      <c r="B536" s="11" t="s">
        <v>806</v>
      </c>
      <c r="C536" s="1" t="s">
        <v>497</v>
      </c>
      <c r="D536" s="1" t="s">
        <v>553</v>
      </c>
      <c r="E536" s="1" t="s">
        <v>255</v>
      </c>
      <c r="F536" s="1" t="s">
        <v>10724</v>
      </c>
    </row>
    <row r="537" spans="1:6" x14ac:dyDescent="0.2">
      <c r="A537" s="1">
        <v>42747368</v>
      </c>
      <c r="B537" s="11" t="s">
        <v>807</v>
      </c>
      <c r="C537" s="1" t="s">
        <v>497</v>
      </c>
      <c r="D537" s="1" t="s">
        <v>506</v>
      </c>
      <c r="E537" s="1" t="s">
        <v>218</v>
      </c>
      <c r="F537" s="1" t="s">
        <v>10725</v>
      </c>
    </row>
    <row r="538" spans="1:6" x14ac:dyDescent="0.2">
      <c r="A538" s="1">
        <v>42747376</v>
      </c>
      <c r="B538" s="11" t="s">
        <v>808</v>
      </c>
      <c r="C538" s="1" t="s">
        <v>497</v>
      </c>
      <c r="D538" s="1" t="s">
        <v>203</v>
      </c>
      <c r="E538" s="1" t="s">
        <v>198</v>
      </c>
      <c r="F538" s="1" t="s">
        <v>10726</v>
      </c>
    </row>
    <row r="539" spans="1:6" x14ac:dyDescent="0.2">
      <c r="A539" s="1">
        <v>42763099</v>
      </c>
      <c r="B539" s="11" t="s">
        <v>809</v>
      </c>
      <c r="C539" s="1" t="s">
        <v>497</v>
      </c>
      <c r="D539" s="1" t="s">
        <v>504</v>
      </c>
      <c r="E539" s="1" t="s">
        <v>502</v>
      </c>
      <c r="F539" s="1" t="s">
        <v>10727</v>
      </c>
    </row>
    <row r="540" spans="1:6" x14ac:dyDescent="0.2">
      <c r="A540" s="1">
        <v>42765646</v>
      </c>
      <c r="B540" s="11" t="s">
        <v>810</v>
      </c>
      <c r="C540" s="1" t="s">
        <v>497</v>
      </c>
      <c r="D540" s="1" t="s">
        <v>508</v>
      </c>
      <c r="E540" s="1" t="s">
        <v>239</v>
      </c>
      <c r="F540" s="1" t="s">
        <v>10728</v>
      </c>
    </row>
    <row r="541" spans="1:6" x14ac:dyDescent="0.2">
      <c r="A541" s="1">
        <v>42769133</v>
      </c>
      <c r="B541" s="11" t="s">
        <v>811</v>
      </c>
      <c r="C541" s="1" t="s">
        <v>497</v>
      </c>
      <c r="D541" s="1" t="s">
        <v>568</v>
      </c>
      <c r="E541" s="1" t="s">
        <v>514</v>
      </c>
      <c r="F541" s="1" t="s">
        <v>10729</v>
      </c>
    </row>
    <row r="542" spans="1:6" x14ac:dyDescent="0.2">
      <c r="A542" s="1">
        <v>42771408</v>
      </c>
      <c r="B542" s="11" t="s">
        <v>812</v>
      </c>
      <c r="C542" s="1" t="s">
        <v>497</v>
      </c>
      <c r="D542" s="1" t="s">
        <v>581</v>
      </c>
      <c r="E542" s="1" t="s">
        <v>502</v>
      </c>
      <c r="F542" s="1" t="s">
        <v>10730</v>
      </c>
    </row>
    <row r="543" spans="1:6" x14ac:dyDescent="0.2">
      <c r="A543" s="1">
        <v>42772342</v>
      </c>
      <c r="B543" s="11" t="s">
        <v>813</v>
      </c>
      <c r="C543" s="1" t="s">
        <v>497</v>
      </c>
      <c r="D543" s="1" t="s">
        <v>501</v>
      </c>
      <c r="E543" s="1" t="s">
        <v>502</v>
      </c>
      <c r="F543" s="1" t="s">
        <v>10731</v>
      </c>
    </row>
    <row r="544" spans="1:6" x14ac:dyDescent="0.2">
      <c r="A544" s="1">
        <v>42773867</v>
      </c>
      <c r="B544" s="11" t="s">
        <v>814</v>
      </c>
      <c r="C544" s="1" t="s">
        <v>497</v>
      </c>
      <c r="D544" s="1" t="s">
        <v>536</v>
      </c>
      <c r="E544" s="1" t="s">
        <v>528</v>
      </c>
      <c r="F544" s="1" t="s">
        <v>10732</v>
      </c>
    </row>
    <row r="545" spans="1:6" x14ac:dyDescent="0.2">
      <c r="A545" s="1">
        <v>42774788</v>
      </c>
      <c r="B545" s="11" t="s">
        <v>815</v>
      </c>
      <c r="C545" s="1" t="s">
        <v>497</v>
      </c>
      <c r="D545" s="1" t="s">
        <v>513</v>
      </c>
      <c r="E545" s="1" t="s">
        <v>502</v>
      </c>
      <c r="F545" s="1" t="s">
        <v>10733</v>
      </c>
    </row>
    <row r="546" spans="1:6" x14ac:dyDescent="0.2">
      <c r="A546" s="1">
        <v>42777595</v>
      </c>
      <c r="B546" s="11" t="s">
        <v>816</v>
      </c>
      <c r="C546" s="1" t="s">
        <v>497</v>
      </c>
      <c r="D546" s="1" t="s">
        <v>508</v>
      </c>
      <c r="E546" s="1" t="s">
        <v>502</v>
      </c>
      <c r="F546" s="1" t="s">
        <v>10734</v>
      </c>
    </row>
    <row r="547" spans="1:6" x14ac:dyDescent="0.2">
      <c r="A547" s="1">
        <v>42777841</v>
      </c>
      <c r="B547" s="11" t="s">
        <v>817</v>
      </c>
      <c r="C547" s="1" t="s">
        <v>497</v>
      </c>
      <c r="D547" s="1" t="s">
        <v>501</v>
      </c>
      <c r="E547" s="1" t="s">
        <v>221</v>
      </c>
      <c r="F547" s="1" t="s">
        <v>10735</v>
      </c>
    </row>
    <row r="548" spans="1:6" x14ac:dyDescent="0.2">
      <c r="A548" s="1">
        <v>42782252</v>
      </c>
      <c r="B548" s="11" t="s">
        <v>818</v>
      </c>
      <c r="C548" s="1" t="s">
        <v>497</v>
      </c>
      <c r="D548" s="1" t="s">
        <v>581</v>
      </c>
      <c r="E548" s="1" t="s">
        <v>212</v>
      </c>
      <c r="F548" s="1" t="s">
        <v>10736</v>
      </c>
    </row>
    <row r="549" spans="1:6" x14ac:dyDescent="0.2">
      <c r="A549" s="1">
        <v>42784600</v>
      </c>
      <c r="B549" s="11" t="s">
        <v>819</v>
      </c>
      <c r="C549" s="1" t="s">
        <v>497</v>
      </c>
      <c r="D549" s="1" t="s">
        <v>581</v>
      </c>
      <c r="E549" s="1" t="s">
        <v>502</v>
      </c>
      <c r="F549" s="1" t="s">
        <v>10737</v>
      </c>
    </row>
    <row r="550" spans="1:6" x14ac:dyDescent="0.2">
      <c r="A550" s="1">
        <v>42789666</v>
      </c>
      <c r="B550" s="11" t="s">
        <v>820</v>
      </c>
      <c r="C550" s="1" t="s">
        <v>497</v>
      </c>
      <c r="D550" s="1" t="s">
        <v>501</v>
      </c>
      <c r="E550" s="1" t="s">
        <v>502</v>
      </c>
      <c r="F550" s="1" t="s">
        <v>10738</v>
      </c>
    </row>
    <row r="551" spans="1:6" x14ac:dyDescent="0.2">
      <c r="A551" s="1">
        <v>42790726</v>
      </c>
      <c r="B551" s="11" t="s">
        <v>821</v>
      </c>
      <c r="C551" s="1" t="s">
        <v>497</v>
      </c>
      <c r="D551" s="1" t="s">
        <v>568</v>
      </c>
      <c r="E551" s="1" t="s">
        <v>522</v>
      </c>
      <c r="F551" s="1" t="s">
        <v>10739</v>
      </c>
    </row>
    <row r="552" spans="1:6" x14ac:dyDescent="0.2">
      <c r="A552" s="1">
        <v>42793113</v>
      </c>
      <c r="B552" s="11" t="s">
        <v>822</v>
      </c>
      <c r="C552" s="1" t="s">
        <v>497</v>
      </c>
      <c r="D552" s="1" t="s">
        <v>581</v>
      </c>
      <c r="E552" s="1" t="s">
        <v>502</v>
      </c>
      <c r="F552" s="1" t="s">
        <v>10740</v>
      </c>
    </row>
    <row r="553" spans="1:6" x14ac:dyDescent="0.2">
      <c r="A553" s="1">
        <v>42794805</v>
      </c>
      <c r="B553" s="11" t="s">
        <v>823</v>
      </c>
      <c r="C553" s="1" t="s">
        <v>497</v>
      </c>
      <c r="D553" s="1" t="s">
        <v>553</v>
      </c>
      <c r="E553" s="1" t="s">
        <v>582</v>
      </c>
      <c r="F553" s="1" t="s">
        <v>10741</v>
      </c>
    </row>
    <row r="554" spans="1:6" x14ac:dyDescent="0.2">
      <c r="A554" s="1">
        <v>42841699</v>
      </c>
      <c r="B554" s="11" t="s">
        <v>824</v>
      </c>
      <c r="C554" s="1" t="s">
        <v>497</v>
      </c>
      <c r="D554" s="1" t="s">
        <v>568</v>
      </c>
      <c r="E554" s="1" t="s">
        <v>502</v>
      </c>
      <c r="F554" s="1" t="s">
        <v>10742</v>
      </c>
    </row>
    <row r="555" spans="1:6" x14ac:dyDescent="0.2">
      <c r="A555" s="1">
        <v>42841900</v>
      </c>
      <c r="B555" s="11" t="s">
        <v>825</v>
      </c>
      <c r="C555" s="1" t="s">
        <v>497</v>
      </c>
      <c r="D555" s="1" t="s">
        <v>553</v>
      </c>
      <c r="E555" s="1" t="s">
        <v>680</v>
      </c>
      <c r="F555" s="1" t="s">
        <v>10743</v>
      </c>
    </row>
    <row r="556" spans="1:6" x14ac:dyDescent="0.2">
      <c r="A556" s="1">
        <v>42877585</v>
      </c>
      <c r="B556" s="11" t="s">
        <v>826</v>
      </c>
      <c r="C556" s="1" t="s">
        <v>497</v>
      </c>
      <c r="D556" s="1" t="s">
        <v>504</v>
      </c>
      <c r="E556" s="1" t="s">
        <v>680</v>
      </c>
      <c r="F556" s="1" t="s">
        <v>10744</v>
      </c>
    </row>
    <row r="557" spans="1:6" x14ac:dyDescent="0.2">
      <c r="A557" s="1">
        <v>42879535</v>
      </c>
      <c r="B557" s="11" t="s">
        <v>827</v>
      </c>
      <c r="C557" s="1" t="s">
        <v>497</v>
      </c>
      <c r="D557" s="1" t="s">
        <v>536</v>
      </c>
      <c r="E557" s="1" t="s">
        <v>305</v>
      </c>
      <c r="F557" s="1" t="s">
        <v>10745</v>
      </c>
    </row>
    <row r="558" spans="1:6" x14ac:dyDescent="0.2">
      <c r="A558" s="1">
        <v>42883023</v>
      </c>
      <c r="B558" s="11" t="s">
        <v>828</v>
      </c>
      <c r="C558" s="1" t="s">
        <v>497</v>
      </c>
      <c r="D558" s="1" t="s">
        <v>508</v>
      </c>
      <c r="E558" s="1" t="s">
        <v>502</v>
      </c>
      <c r="F558" s="1" t="s">
        <v>10746</v>
      </c>
    </row>
    <row r="559" spans="1:6" x14ac:dyDescent="0.2">
      <c r="A559" s="1">
        <v>42883362</v>
      </c>
      <c r="B559" s="11" t="s">
        <v>829</v>
      </c>
      <c r="C559" s="1" t="s">
        <v>497</v>
      </c>
      <c r="D559" s="1" t="s">
        <v>553</v>
      </c>
      <c r="E559" s="1" t="s">
        <v>502</v>
      </c>
      <c r="F559" s="1" t="s">
        <v>10747</v>
      </c>
    </row>
    <row r="560" spans="1:6" x14ac:dyDescent="0.2">
      <c r="A560" s="1">
        <v>42885685</v>
      </c>
      <c r="B560" s="11" t="s">
        <v>830</v>
      </c>
      <c r="C560" s="1" t="s">
        <v>497</v>
      </c>
      <c r="D560" s="1" t="s">
        <v>536</v>
      </c>
      <c r="E560" s="1" t="s">
        <v>502</v>
      </c>
      <c r="F560" s="1" t="s">
        <v>10748</v>
      </c>
    </row>
    <row r="561" spans="1:6" x14ac:dyDescent="0.2">
      <c r="A561" s="1">
        <v>42892114</v>
      </c>
      <c r="B561" s="11" t="s">
        <v>831</v>
      </c>
      <c r="C561" s="1" t="s">
        <v>497</v>
      </c>
      <c r="D561" s="1" t="s">
        <v>551</v>
      </c>
      <c r="E561" s="1" t="s">
        <v>502</v>
      </c>
      <c r="F561" s="1" t="s">
        <v>10749</v>
      </c>
    </row>
    <row r="562" spans="1:6" x14ac:dyDescent="0.2">
      <c r="A562" s="1">
        <v>42895173</v>
      </c>
      <c r="B562" s="11" t="s">
        <v>832</v>
      </c>
      <c r="C562" s="1" t="s">
        <v>497</v>
      </c>
      <c r="D562" s="1" t="s">
        <v>513</v>
      </c>
      <c r="E562" s="1" t="s">
        <v>502</v>
      </c>
      <c r="F562" s="1" t="s">
        <v>10750</v>
      </c>
    </row>
    <row r="563" spans="1:6" x14ac:dyDescent="0.2">
      <c r="A563" s="1">
        <v>42895271</v>
      </c>
      <c r="B563" s="11" t="s">
        <v>833</v>
      </c>
      <c r="C563" s="1" t="s">
        <v>497</v>
      </c>
      <c r="D563" s="1" t="s">
        <v>501</v>
      </c>
      <c r="E563" s="1" t="s">
        <v>514</v>
      </c>
      <c r="F563" s="1" t="s">
        <v>10751</v>
      </c>
    </row>
    <row r="564" spans="1:6" x14ac:dyDescent="0.2">
      <c r="A564" s="1">
        <v>42895438</v>
      </c>
      <c r="B564" s="11" t="s">
        <v>834</v>
      </c>
      <c r="C564" s="1" t="s">
        <v>497</v>
      </c>
      <c r="D564" s="1" t="s">
        <v>504</v>
      </c>
      <c r="E564" s="1" t="s">
        <v>502</v>
      </c>
      <c r="F564" s="1" t="s">
        <v>10752</v>
      </c>
    </row>
    <row r="565" spans="1:6" x14ac:dyDescent="0.2">
      <c r="A565" s="1">
        <v>42895546</v>
      </c>
      <c r="B565" s="11" t="s">
        <v>835</v>
      </c>
      <c r="C565" s="1" t="s">
        <v>497</v>
      </c>
      <c r="D565" s="1" t="s">
        <v>581</v>
      </c>
      <c r="E565" s="1" t="s">
        <v>206</v>
      </c>
      <c r="F565" s="1" t="s">
        <v>10753</v>
      </c>
    </row>
    <row r="566" spans="1:6" x14ac:dyDescent="0.2">
      <c r="A566" s="1">
        <v>42897781</v>
      </c>
      <c r="B566" s="11" t="s">
        <v>836</v>
      </c>
      <c r="C566" s="1" t="s">
        <v>497</v>
      </c>
      <c r="D566" s="1" t="s">
        <v>203</v>
      </c>
      <c r="E566" s="1" t="s">
        <v>231</v>
      </c>
      <c r="F566" s="1" t="s">
        <v>10754</v>
      </c>
    </row>
    <row r="567" spans="1:6" x14ac:dyDescent="0.2">
      <c r="A567" s="1">
        <v>42899648</v>
      </c>
      <c r="B567" s="11" t="s">
        <v>837</v>
      </c>
      <c r="C567" s="1" t="s">
        <v>497</v>
      </c>
      <c r="D567" s="1" t="s">
        <v>504</v>
      </c>
      <c r="E567" s="1" t="s">
        <v>206</v>
      </c>
      <c r="F567" s="1" t="s">
        <v>10755</v>
      </c>
    </row>
    <row r="568" spans="1:6" x14ac:dyDescent="0.2">
      <c r="A568" s="1">
        <v>42995078</v>
      </c>
      <c r="B568" s="11" t="s">
        <v>838</v>
      </c>
      <c r="C568" s="1" t="s">
        <v>497</v>
      </c>
      <c r="D568" s="1" t="s">
        <v>527</v>
      </c>
      <c r="E568" s="1" t="s">
        <v>502</v>
      </c>
      <c r="F568" s="1" t="s">
        <v>10756</v>
      </c>
    </row>
    <row r="569" spans="1:6" x14ac:dyDescent="0.2">
      <c r="A569" s="1">
        <v>43019635</v>
      </c>
      <c r="B569" s="11" t="s">
        <v>839</v>
      </c>
      <c r="C569" s="1" t="s">
        <v>497</v>
      </c>
      <c r="D569" s="1" t="s">
        <v>504</v>
      </c>
      <c r="E569" s="1" t="s">
        <v>502</v>
      </c>
      <c r="F569" s="1" t="s">
        <v>10757</v>
      </c>
    </row>
    <row r="570" spans="1:6" x14ac:dyDescent="0.2">
      <c r="A570" s="1">
        <v>43021491</v>
      </c>
      <c r="B570" s="11" t="s">
        <v>840</v>
      </c>
      <c r="C570" s="1" t="s">
        <v>497</v>
      </c>
      <c r="D570" s="1" t="s">
        <v>527</v>
      </c>
      <c r="E570" s="1" t="s">
        <v>680</v>
      </c>
      <c r="F570" s="1" t="s">
        <v>10758</v>
      </c>
    </row>
    <row r="571" spans="1:6" x14ac:dyDescent="0.2">
      <c r="A571" s="1">
        <v>43022349</v>
      </c>
      <c r="B571" s="11" t="s">
        <v>841</v>
      </c>
      <c r="C571" s="1" t="s">
        <v>497</v>
      </c>
      <c r="D571" s="1" t="s">
        <v>501</v>
      </c>
      <c r="E571" s="1" t="s">
        <v>486</v>
      </c>
      <c r="F571" s="1" t="s">
        <v>10759</v>
      </c>
    </row>
    <row r="572" spans="1:6" x14ac:dyDescent="0.2">
      <c r="A572" s="1">
        <v>43029866</v>
      </c>
      <c r="B572" s="11" t="s">
        <v>842</v>
      </c>
      <c r="C572" s="1" t="s">
        <v>497</v>
      </c>
      <c r="D572" s="1" t="s">
        <v>568</v>
      </c>
      <c r="E572" s="1" t="s">
        <v>502</v>
      </c>
      <c r="F572" s="1" t="s">
        <v>10760</v>
      </c>
    </row>
    <row r="573" spans="1:6" x14ac:dyDescent="0.2">
      <c r="A573" s="1">
        <v>43035272</v>
      </c>
      <c r="B573" s="11" t="s">
        <v>843</v>
      </c>
      <c r="C573" s="1" t="s">
        <v>497</v>
      </c>
      <c r="D573" s="1" t="s">
        <v>504</v>
      </c>
      <c r="E573" s="1" t="s">
        <v>522</v>
      </c>
      <c r="F573" s="1" t="s">
        <v>10761</v>
      </c>
    </row>
    <row r="574" spans="1:6" x14ac:dyDescent="0.2">
      <c r="A574" s="1">
        <v>43036245</v>
      </c>
      <c r="B574" s="11" t="s">
        <v>844</v>
      </c>
      <c r="C574" s="1" t="s">
        <v>497</v>
      </c>
      <c r="D574" s="1" t="s">
        <v>504</v>
      </c>
      <c r="E574" s="1" t="s">
        <v>502</v>
      </c>
      <c r="F574" s="1" t="s">
        <v>10762</v>
      </c>
    </row>
    <row r="575" spans="1:6" x14ac:dyDescent="0.2">
      <c r="A575" s="1">
        <v>43036811</v>
      </c>
      <c r="B575" s="11" t="s">
        <v>845</v>
      </c>
      <c r="C575" s="1" t="s">
        <v>497</v>
      </c>
      <c r="D575" s="1" t="s">
        <v>581</v>
      </c>
      <c r="E575" s="1" t="s">
        <v>502</v>
      </c>
      <c r="F575" s="1" t="s">
        <v>10763</v>
      </c>
    </row>
    <row r="576" spans="1:6" x14ac:dyDescent="0.2">
      <c r="A576" s="1">
        <v>43042254</v>
      </c>
      <c r="B576" s="11" t="s">
        <v>846</v>
      </c>
      <c r="C576" s="1" t="s">
        <v>497</v>
      </c>
      <c r="D576" s="1" t="s">
        <v>581</v>
      </c>
      <c r="E576" s="1" t="s">
        <v>218</v>
      </c>
      <c r="F576" s="1" t="s">
        <v>10764</v>
      </c>
    </row>
    <row r="577" spans="1:6" x14ac:dyDescent="0.2">
      <c r="A577" s="1">
        <v>43047630</v>
      </c>
      <c r="B577" s="11" t="s">
        <v>847</v>
      </c>
      <c r="C577" s="1" t="s">
        <v>497</v>
      </c>
      <c r="D577" s="1" t="s">
        <v>551</v>
      </c>
      <c r="E577" s="1" t="s">
        <v>502</v>
      </c>
      <c r="F577" s="1" t="s">
        <v>10765</v>
      </c>
    </row>
    <row r="578" spans="1:6" x14ac:dyDescent="0.2">
      <c r="A578" s="1">
        <v>43049729</v>
      </c>
      <c r="B578" s="11" t="s">
        <v>848</v>
      </c>
      <c r="C578" s="1" t="s">
        <v>497</v>
      </c>
      <c r="D578" s="1" t="s">
        <v>504</v>
      </c>
      <c r="E578" s="1" t="s">
        <v>502</v>
      </c>
      <c r="F578" s="1" t="s">
        <v>10766</v>
      </c>
    </row>
    <row r="579" spans="1:6" x14ac:dyDescent="0.2">
      <c r="A579" s="1">
        <v>43051330</v>
      </c>
      <c r="B579" s="11" t="s">
        <v>849</v>
      </c>
      <c r="C579" s="1" t="s">
        <v>497</v>
      </c>
      <c r="D579" s="1" t="s">
        <v>553</v>
      </c>
      <c r="E579" s="1" t="s">
        <v>268</v>
      </c>
      <c r="F579" s="1" t="s">
        <v>10767</v>
      </c>
    </row>
    <row r="580" spans="1:6" x14ac:dyDescent="0.2">
      <c r="A580" s="1">
        <v>43056180</v>
      </c>
      <c r="B580" s="11" t="s">
        <v>850</v>
      </c>
      <c r="C580" s="1" t="s">
        <v>497</v>
      </c>
      <c r="D580" s="1" t="s">
        <v>538</v>
      </c>
      <c r="E580" s="1" t="s">
        <v>231</v>
      </c>
      <c r="F580" s="1" t="s">
        <v>10768</v>
      </c>
    </row>
    <row r="581" spans="1:6" x14ac:dyDescent="0.2">
      <c r="A581" s="1">
        <v>43057513</v>
      </c>
      <c r="B581" s="11" t="s">
        <v>851</v>
      </c>
      <c r="C581" s="1" t="s">
        <v>497</v>
      </c>
      <c r="D581" s="1" t="s">
        <v>504</v>
      </c>
      <c r="E581" s="1" t="s">
        <v>680</v>
      </c>
      <c r="F581" s="1" t="s">
        <v>10769</v>
      </c>
    </row>
    <row r="582" spans="1:6" x14ac:dyDescent="0.2">
      <c r="A582" s="1">
        <v>43062290</v>
      </c>
      <c r="B582" s="11" t="s">
        <v>852</v>
      </c>
      <c r="C582" s="1" t="s">
        <v>497</v>
      </c>
      <c r="D582" s="1" t="s">
        <v>513</v>
      </c>
      <c r="E582" s="1" t="s">
        <v>218</v>
      </c>
      <c r="F582" s="1" t="s">
        <v>10770</v>
      </c>
    </row>
    <row r="583" spans="1:6" x14ac:dyDescent="0.2">
      <c r="A583" s="1">
        <v>43071862</v>
      </c>
      <c r="B583" s="11" t="s">
        <v>853</v>
      </c>
      <c r="C583" s="1" t="s">
        <v>497</v>
      </c>
      <c r="D583" s="1" t="s">
        <v>553</v>
      </c>
      <c r="E583" s="1" t="s">
        <v>206</v>
      </c>
      <c r="F583" s="1" t="s">
        <v>10771</v>
      </c>
    </row>
    <row r="584" spans="1:6" x14ac:dyDescent="0.2">
      <c r="A584" s="1">
        <v>43074508</v>
      </c>
      <c r="B584" s="11" t="s">
        <v>854</v>
      </c>
      <c r="C584" s="1" t="s">
        <v>497</v>
      </c>
      <c r="D584" s="1" t="s">
        <v>551</v>
      </c>
      <c r="E584" s="1" t="s">
        <v>502</v>
      </c>
      <c r="F584" s="1" t="s">
        <v>10772</v>
      </c>
    </row>
    <row r="585" spans="1:6" x14ac:dyDescent="0.2">
      <c r="A585" s="1">
        <v>43078598</v>
      </c>
      <c r="B585" s="11" t="s">
        <v>855</v>
      </c>
      <c r="C585" s="1" t="s">
        <v>497</v>
      </c>
      <c r="D585" s="1" t="s">
        <v>541</v>
      </c>
      <c r="E585" s="1" t="s">
        <v>206</v>
      </c>
      <c r="F585" s="1" t="s">
        <v>10773</v>
      </c>
    </row>
    <row r="586" spans="1:6" x14ac:dyDescent="0.2">
      <c r="A586" s="1">
        <v>43082614</v>
      </c>
      <c r="B586" s="11" t="s">
        <v>856</v>
      </c>
      <c r="C586" s="1" t="s">
        <v>497</v>
      </c>
      <c r="D586" s="1" t="s">
        <v>504</v>
      </c>
      <c r="E586" s="1" t="s">
        <v>502</v>
      </c>
      <c r="F586" s="1" t="s">
        <v>10774</v>
      </c>
    </row>
    <row r="587" spans="1:6" x14ac:dyDescent="0.2">
      <c r="A587" s="1">
        <v>43094490</v>
      </c>
      <c r="B587" s="11" t="s">
        <v>857</v>
      </c>
      <c r="C587" s="1" t="s">
        <v>497</v>
      </c>
      <c r="D587" s="1" t="s">
        <v>504</v>
      </c>
      <c r="E587" s="1" t="s">
        <v>502</v>
      </c>
      <c r="F587" s="1" t="s">
        <v>10775</v>
      </c>
    </row>
    <row r="588" spans="1:6" x14ac:dyDescent="0.2">
      <c r="A588" s="1">
        <v>43094783</v>
      </c>
      <c r="B588" s="11" t="s">
        <v>858</v>
      </c>
      <c r="C588" s="1" t="s">
        <v>497</v>
      </c>
      <c r="D588" s="1" t="s">
        <v>536</v>
      </c>
      <c r="E588" s="1" t="s">
        <v>519</v>
      </c>
      <c r="F588" s="1" t="s">
        <v>10776</v>
      </c>
    </row>
    <row r="589" spans="1:6" x14ac:dyDescent="0.2">
      <c r="A589" s="1">
        <v>43103113</v>
      </c>
      <c r="B589" s="11" t="s">
        <v>859</v>
      </c>
      <c r="C589" s="1" t="s">
        <v>497</v>
      </c>
      <c r="D589" s="1" t="s">
        <v>581</v>
      </c>
      <c r="E589" s="1" t="s">
        <v>502</v>
      </c>
      <c r="F589" s="1" t="s">
        <v>10777</v>
      </c>
    </row>
    <row r="590" spans="1:6" x14ac:dyDescent="0.2">
      <c r="A590" s="1">
        <v>43104176</v>
      </c>
      <c r="B590" s="11" t="s">
        <v>860</v>
      </c>
      <c r="C590" s="1" t="s">
        <v>497</v>
      </c>
      <c r="D590" s="1" t="s">
        <v>581</v>
      </c>
      <c r="E590" s="1" t="s">
        <v>502</v>
      </c>
      <c r="F590" s="1" t="s">
        <v>10778</v>
      </c>
    </row>
    <row r="591" spans="1:6" x14ac:dyDescent="0.2">
      <c r="A591" s="1">
        <v>43114488</v>
      </c>
      <c r="B591" s="11" t="s">
        <v>861</v>
      </c>
      <c r="C591" s="1" t="s">
        <v>497</v>
      </c>
      <c r="D591" s="1" t="s">
        <v>553</v>
      </c>
      <c r="E591" s="1" t="s">
        <v>208</v>
      </c>
      <c r="F591" s="1" t="s">
        <v>10779</v>
      </c>
    </row>
    <row r="592" spans="1:6" x14ac:dyDescent="0.2">
      <c r="A592" s="1">
        <v>43115404</v>
      </c>
      <c r="B592" s="11" t="s">
        <v>862</v>
      </c>
      <c r="C592" s="1" t="s">
        <v>497</v>
      </c>
      <c r="D592" s="1" t="s">
        <v>504</v>
      </c>
      <c r="E592" s="1" t="s">
        <v>863</v>
      </c>
      <c r="F592" s="1" t="s">
        <v>10780</v>
      </c>
    </row>
    <row r="593" spans="1:6" x14ac:dyDescent="0.2">
      <c r="A593" s="1">
        <v>43118984</v>
      </c>
      <c r="B593" s="11" t="s">
        <v>864</v>
      </c>
      <c r="C593" s="1" t="s">
        <v>497</v>
      </c>
      <c r="D593" s="1" t="s">
        <v>581</v>
      </c>
      <c r="E593" s="1" t="s">
        <v>499</v>
      </c>
      <c r="F593" s="1" t="s">
        <v>10781</v>
      </c>
    </row>
    <row r="594" spans="1:6" x14ac:dyDescent="0.2">
      <c r="A594" s="1">
        <v>43150115</v>
      </c>
      <c r="B594" s="11" t="s">
        <v>865</v>
      </c>
      <c r="C594" s="1" t="s">
        <v>497</v>
      </c>
      <c r="D594" s="1" t="s">
        <v>536</v>
      </c>
      <c r="E594" s="1" t="s">
        <v>502</v>
      </c>
      <c r="F594" s="1" t="s">
        <v>10782</v>
      </c>
    </row>
    <row r="595" spans="1:6" x14ac:dyDescent="0.2">
      <c r="A595" s="1">
        <v>43150731</v>
      </c>
      <c r="B595" s="11" t="s">
        <v>866</v>
      </c>
      <c r="C595" s="1" t="s">
        <v>497</v>
      </c>
      <c r="D595" s="1" t="s">
        <v>513</v>
      </c>
      <c r="E595" s="1" t="s">
        <v>206</v>
      </c>
      <c r="F595" s="1" t="s">
        <v>10783</v>
      </c>
    </row>
    <row r="596" spans="1:6" x14ac:dyDescent="0.2">
      <c r="A596" s="1">
        <v>43152446</v>
      </c>
      <c r="B596" s="11" t="s">
        <v>867</v>
      </c>
      <c r="C596" s="1" t="s">
        <v>497</v>
      </c>
      <c r="D596" s="1" t="s">
        <v>581</v>
      </c>
      <c r="E596" s="1" t="s">
        <v>528</v>
      </c>
      <c r="F596" s="1" t="s">
        <v>10784</v>
      </c>
    </row>
    <row r="597" spans="1:6" x14ac:dyDescent="0.2">
      <c r="A597" s="1">
        <v>43153515</v>
      </c>
      <c r="B597" s="11" t="s">
        <v>868</v>
      </c>
      <c r="C597" s="1" t="s">
        <v>497</v>
      </c>
      <c r="D597" s="1" t="s">
        <v>568</v>
      </c>
      <c r="E597" s="1" t="s">
        <v>542</v>
      </c>
      <c r="F597" s="1" t="s">
        <v>10785</v>
      </c>
    </row>
    <row r="598" spans="1:6" x14ac:dyDescent="0.2">
      <c r="A598" s="1">
        <v>43156002</v>
      </c>
      <c r="B598" s="11" t="s">
        <v>869</v>
      </c>
      <c r="C598" s="1" t="s">
        <v>497</v>
      </c>
      <c r="D598" s="1" t="s">
        <v>536</v>
      </c>
      <c r="E598" s="1" t="s">
        <v>502</v>
      </c>
      <c r="F598" s="1" t="s">
        <v>10786</v>
      </c>
    </row>
    <row r="599" spans="1:6" x14ac:dyDescent="0.2">
      <c r="A599" s="1">
        <v>43159346</v>
      </c>
      <c r="B599" s="11" t="s">
        <v>870</v>
      </c>
      <c r="C599" s="1" t="s">
        <v>497</v>
      </c>
      <c r="D599" s="1" t="s">
        <v>527</v>
      </c>
      <c r="E599" s="1" t="s">
        <v>502</v>
      </c>
      <c r="F599" s="1" t="s">
        <v>10787</v>
      </c>
    </row>
    <row r="600" spans="1:6" x14ac:dyDescent="0.2">
      <c r="A600" s="1">
        <v>43159672</v>
      </c>
      <c r="B600" s="11" t="s">
        <v>871</v>
      </c>
      <c r="C600" s="1" t="s">
        <v>497</v>
      </c>
      <c r="D600" s="1" t="s">
        <v>536</v>
      </c>
      <c r="E600" s="1" t="s">
        <v>502</v>
      </c>
      <c r="F600" s="1" t="s">
        <v>10788</v>
      </c>
    </row>
    <row r="601" spans="1:6" x14ac:dyDescent="0.2">
      <c r="A601" s="1">
        <v>43162558</v>
      </c>
      <c r="B601" s="11" t="s">
        <v>872</v>
      </c>
      <c r="C601" s="1" t="s">
        <v>497</v>
      </c>
      <c r="D601" s="1" t="s">
        <v>553</v>
      </c>
      <c r="E601" s="1" t="s">
        <v>198</v>
      </c>
      <c r="F601" s="1" t="s">
        <v>10789</v>
      </c>
    </row>
    <row r="602" spans="1:6" x14ac:dyDescent="0.2">
      <c r="A602" s="1">
        <v>43168086</v>
      </c>
      <c r="B602" s="11" t="s">
        <v>873</v>
      </c>
      <c r="C602" s="1" t="s">
        <v>497</v>
      </c>
      <c r="D602" s="1" t="s">
        <v>504</v>
      </c>
      <c r="E602" s="1" t="s">
        <v>208</v>
      </c>
      <c r="F602" s="1" t="s">
        <v>10790</v>
      </c>
    </row>
    <row r="603" spans="1:6" x14ac:dyDescent="0.2">
      <c r="A603" s="1">
        <v>43169895</v>
      </c>
      <c r="B603" s="11" t="s">
        <v>874</v>
      </c>
      <c r="C603" s="1" t="s">
        <v>497</v>
      </c>
      <c r="D603" s="1" t="s">
        <v>508</v>
      </c>
      <c r="E603" s="1" t="s">
        <v>206</v>
      </c>
      <c r="F603" s="1" t="s">
        <v>10791</v>
      </c>
    </row>
    <row r="604" spans="1:6" x14ac:dyDescent="0.2">
      <c r="A604" s="1">
        <v>43182451</v>
      </c>
      <c r="B604" s="11" t="s">
        <v>875</v>
      </c>
      <c r="C604" s="1" t="s">
        <v>497</v>
      </c>
      <c r="D604" s="1" t="s">
        <v>508</v>
      </c>
      <c r="E604" s="1" t="s">
        <v>206</v>
      </c>
      <c r="F604" s="1" t="s">
        <v>10792</v>
      </c>
    </row>
    <row r="605" spans="1:6" x14ac:dyDescent="0.2">
      <c r="A605" s="1">
        <v>43182998</v>
      </c>
      <c r="B605" s="11" t="s">
        <v>876</v>
      </c>
      <c r="C605" s="1" t="s">
        <v>497</v>
      </c>
      <c r="D605" s="1" t="s">
        <v>568</v>
      </c>
      <c r="E605" s="1" t="s">
        <v>206</v>
      </c>
      <c r="F605" s="1" t="s">
        <v>10793</v>
      </c>
    </row>
    <row r="606" spans="1:6" x14ac:dyDescent="0.2">
      <c r="A606" s="1">
        <v>43191458</v>
      </c>
      <c r="B606" s="11" t="s">
        <v>877</v>
      </c>
      <c r="C606" s="1" t="s">
        <v>497</v>
      </c>
      <c r="D606" s="1" t="s">
        <v>506</v>
      </c>
      <c r="E606" s="1" t="s">
        <v>522</v>
      </c>
      <c r="F606" s="1" t="s">
        <v>10794</v>
      </c>
    </row>
    <row r="607" spans="1:6" x14ac:dyDescent="0.2">
      <c r="A607" s="1">
        <v>43200219</v>
      </c>
      <c r="B607" s="11" t="s">
        <v>878</v>
      </c>
      <c r="C607" s="1" t="s">
        <v>497</v>
      </c>
      <c r="D607" s="1" t="s">
        <v>504</v>
      </c>
      <c r="E607" s="1" t="s">
        <v>502</v>
      </c>
      <c r="F607" s="1" t="s">
        <v>10795</v>
      </c>
    </row>
    <row r="608" spans="1:6" x14ac:dyDescent="0.2">
      <c r="A608" s="1">
        <v>43202174</v>
      </c>
      <c r="B608" s="11" t="s">
        <v>879</v>
      </c>
      <c r="C608" s="1" t="s">
        <v>497</v>
      </c>
      <c r="D608" s="1" t="s">
        <v>568</v>
      </c>
      <c r="E608" s="1" t="s">
        <v>255</v>
      </c>
      <c r="F608" s="1" t="s">
        <v>10796</v>
      </c>
    </row>
    <row r="609" spans="1:6" x14ac:dyDescent="0.2">
      <c r="A609" s="1">
        <v>43206842</v>
      </c>
      <c r="B609" s="11" t="s">
        <v>880</v>
      </c>
      <c r="C609" s="1" t="s">
        <v>497</v>
      </c>
      <c r="D609" s="1" t="s">
        <v>508</v>
      </c>
      <c r="E609" s="1" t="s">
        <v>502</v>
      </c>
      <c r="F609" s="1" t="s">
        <v>10797</v>
      </c>
    </row>
    <row r="610" spans="1:6" x14ac:dyDescent="0.2">
      <c r="A610" s="1">
        <v>43212025</v>
      </c>
      <c r="B610" s="11" t="s">
        <v>881</v>
      </c>
      <c r="C610" s="1" t="s">
        <v>497</v>
      </c>
      <c r="D610" s="1" t="s">
        <v>536</v>
      </c>
      <c r="E610" s="1" t="s">
        <v>206</v>
      </c>
      <c r="F610" s="1" t="s">
        <v>10798</v>
      </c>
    </row>
    <row r="611" spans="1:6" x14ac:dyDescent="0.2">
      <c r="A611" s="1">
        <v>43253872</v>
      </c>
      <c r="B611" s="11" t="s">
        <v>882</v>
      </c>
      <c r="C611" s="1" t="s">
        <v>497</v>
      </c>
      <c r="D611" s="1" t="s">
        <v>541</v>
      </c>
      <c r="E611" s="1" t="s">
        <v>514</v>
      </c>
      <c r="F611" s="1" t="s">
        <v>10799</v>
      </c>
    </row>
    <row r="612" spans="1:6" x14ac:dyDescent="0.2">
      <c r="A612" s="1">
        <v>43258791</v>
      </c>
      <c r="B612" s="11" t="s">
        <v>883</v>
      </c>
      <c r="C612" s="1" t="s">
        <v>497</v>
      </c>
      <c r="D612" s="1" t="s">
        <v>513</v>
      </c>
      <c r="E612" s="1" t="s">
        <v>502</v>
      </c>
      <c r="F612" s="1" t="s">
        <v>10800</v>
      </c>
    </row>
    <row r="613" spans="1:6" x14ac:dyDescent="0.2">
      <c r="A613" s="1">
        <v>43275002</v>
      </c>
      <c r="B613" s="11" t="s">
        <v>884</v>
      </c>
      <c r="C613" s="1" t="s">
        <v>497</v>
      </c>
      <c r="D613" s="1" t="s">
        <v>551</v>
      </c>
      <c r="E613" s="1" t="s">
        <v>218</v>
      </c>
      <c r="F613" s="1" t="s">
        <v>10801</v>
      </c>
    </row>
    <row r="614" spans="1:6" x14ac:dyDescent="0.2">
      <c r="A614" s="1">
        <v>43276344</v>
      </c>
      <c r="B614" s="11" t="s">
        <v>885</v>
      </c>
      <c r="C614" s="1" t="s">
        <v>497</v>
      </c>
      <c r="D614" s="1" t="s">
        <v>504</v>
      </c>
      <c r="E614" s="1" t="s">
        <v>206</v>
      </c>
      <c r="F614" s="1" t="s">
        <v>10802</v>
      </c>
    </row>
    <row r="615" spans="1:6" x14ac:dyDescent="0.2">
      <c r="A615" s="1">
        <v>43276559</v>
      </c>
      <c r="B615" s="11" t="s">
        <v>886</v>
      </c>
      <c r="C615" s="1" t="s">
        <v>497</v>
      </c>
      <c r="D615" s="1" t="s">
        <v>581</v>
      </c>
      <c r="E615" s="1" t="s">
        <v>231</v>
      </c>
      <c r="F615" s="1" t="s">
        <v>10803</v>
      </c>
    </row>
    <row r="616" spans="1:6" x14ac:dyDescent="0.2">
      <c r="A616" s="1">
        <v>43286952</v>
      </c>
      <c r="B616" s="11" t="s">
        <v>887</v>
      </c>
      <c r="C616" s="1" t="s">
        <v>497</v>
      </c>
      <c r="D616" s="1" t="s">
        <v>581</v>
      </c>
      <c r="E616" s="1" t="s">
        <v>502</v>
      </c>
      <c r="F616" s="1" t="s">
        <v>10804</v>
      </c>
    </row>
    <row r="617" spans="1:6" x14ac:dyDescent="0.2">
      <c r="A617" s="1">
        <v>43342086</v>
      </c>
      <c r="B617" s="11" t="s">
        <v>888</v>
      </c>
      <c r="C617" s="1" t="s">
        <v>497</v>
      </c>
      <c r="D617" s="1" t="s">
        <v>536</v>
      </c>
      <c r="E617" s="1" t="s">
        <v>502</v>
      </c>
      <c r="F617" s="1" t="s">
        <v>10805</v>
      </c>
    </row>
    <row r="618" spans="1:6" x14ac:dyDescent="0.2">
      <c r="A618" s="1">
        <v>43364222</v>
      </c>
      <c r="B618" s="11" t="s">
        <v>889</v>
      </c>
      <c r="C618" s="1" t="s">
        <v>497</v>
      </c>
      <c r="D618" s="1" t="s">
        <v>551</v>
      </c>
      <c r="E618" s="1" t="s">
        <v>206</v>
      </c>
      <c r="F618" s="1" t="s">
        <v>10806</v>
      </c>
    </row>
    <row r="619" spans="1:6" x14ac:dyDescent="0.2">
      <c r="A619" s="1">
        <v>43400100</v>
      </c>
      <c r="B619" s="11" t="s">
        <v>890</v>
      </c>
      <c r="C619" s="1" t="s">
        <v>497</v>
      </c>
      <c r="D619" s="1" t="s">
        <v>536</v>
      </c>
      <c r="E619" s="1" t="s">
        <v>502</v>
      </c>
      <c r="F619" s="1" t="s">
        <v>10807</v>
      </c>
    </row>
    <row r="620" spans="1:6" x14ac:dyDescent="0.2">
      <c r="A620" s="1">
        <v>43400578</v>
      </c>
      <c r="B620" s="11" t="s">
        <v>891</v>
      </c>
      <c r="C620" s="1" t="s">
        <v>497</v>
      </c>
      <c r="D620" s="1" t="s">
        <v>501</v>
      </c>
      <c r="E620" s="1" t="s">
        <v>502</v>
      </c>
      <c r="F620" s="1" t="s">
        <v>10808</v>
      </c>
    </row>
    <row r="621" spans="1:6" x14ac:dyDescent="0.2">
      <c r="A621" s="1">
        <v>43417632</v>
      </c>
      <c r="B621" s="11" t="s">
        <v>892</v>
      </c>
      <c r="C621" s="1" t="s">
        <v>497</v>
      </c>
      <c r="D621" s="1" t="s">
        <v>524</v>
      </c>
      <c r="E621" s="1" t="s">
        <v>221</v>
      </c>
      <c r="F621" s="1" t="s">
        <v>10809</v>
      </c>
    </row>
    <row r="622" spans="1:6" x14ac:dyDescent="0.2">
      <c r="A622" s="1">
        <v>43426819</v>
      </c>
      <c r="B622" s="11" t="s">
        <v>893</v>
      </c>
      <c r="C622" s="1" t="s">
        <v>497</v>
      </c>
      <c r="D622" s="1" t="s">
        <v>581</v>
      </c>
      <c r="E622" s="1" t="s">
        <v>502</v>
      </c>
      <c r="F622" s="1" t="s">
        <v>10810</v>
      </c>
    </row>
    <row r="623" spans="1:6" x14ac:dyDescent="0.2">
      <c r="A623" s="1">
        <v>43426847</v>
      </c>
      <c r="B623" s="11" t="s">
        <v>894</v>
      </c>
      <c r="C623" s="1" t="s">
        <v>497</v>
      </c>
      <c r="D623" s="1" t="s">
        <v>568</v>
      </c>
      <c r="E623" s="1" t="s">
        <v>502</v>
      </c>
      <c r="F623" s="1" t="s">
        <v>10811</v>
      </c>
    </row>
    <row r="624" spans="1:6" x14ac:dyDescent="0.2">
      <c r="A624" s="1">
        <v>43432333</v>
      </c>
      <c r="B624" s="11" t="s">
        <v>895</v>
      </c>
      <c r="C624" s="1" t="s">
        <v>497</v>
      </c>
      <c r="D624" s="1" t="s">
        <v>568</v>
      </c>
      <c r="E624" s="1" t="s">
        <v>502</v>
      </c>
      <c r="F624" s="1" t="s">
        <v>10812</v>
      </c>
    </row>
    <row r="625" spans="1:6" x14ac:dyDescent="0.2">
      <c r="A625" s="1">
        <v>43437835</v>
      </c>
      <c r="B625" s="11" t="s">
        <v>896</v>
      </c>
      <c r="C625" s="1" t="s">
        <v>497</v>
      </c>
      <c r="D625" s="1" t="s">
        <v>508</v>
      </c>
      <c r="E625" s="1" t="s">
        <v>218</v>
      </c>
      <c r="F625" s="1" t="s">
        <v>10813</v>
      </c>
    </row>
    <row r="626" spans="1:6" x14ac:dyDescent="0.2">
      <c r="A626" s="1">
        <v>43455148</v>
      </c>
      <c r="B626" s="11" t="s">
        <v>897</v>
      </c>
      <c r="C626" s="1" t="s">
        <v>497</v>
      </c>
      <c r="D626" s="1" t="s">
        <v>508</v>
      </c>
      <c r="E626" s="1" t="s">
        <v>502</v>
      </c>
      <c r="F626" s="1" t="s">
        <v>10814</v>
      </c>
    </row>
    <row r="627" spans="1:6" x14ac:dyDescent="0.2">
      <c r="A627" s="1">
        <v>43461494</v>
      </c>
      <c r="B627" s="11" t="s">
        <v>898</v>
      </c>
      <c r="C627" s="1" t="s">
        <v>497</v>
      </c>
      <c r="D627" s="1" t="s">
        <v>536</v>
      </c>
      <c r="E627" s="1" t="s">
        <v>502</v>
      </c>
      <c r="F627" s="1" t="s">
        <v>10815</v>
      </c>
    </row>
    <row r="628" spans="1:6" x14ac:dyDescent="0.2">
      <c r="A628" s="1">
        <v>43477807</v>
      </c>
      <c r="B628" s="11" t="s">
        <v>899</v>
      </c>
      <c r="C628" s="1" t="s">
        <v>497</v>
      </c>
      <c r="D628" s="1" t="s">
        <v>553</v>
      </c>
      <c r="E628" s="1" t="s">
        <v>502</v>
      </c>
      <c r="F628" s="1" t="s">
        <v>10816</v>
      </c>
    </row>
    <row r="629" spans="1:6" x14ac:dyDescent="0.2">
      <c r="A629" s="1">
        <v>43479823</v>
      </c>
      <c r="B629" s="11" t="s">
        <v>900</v>
      </c>
      <c r="C629" s="1" t="s">
        <v>497</v>
      </c>
      <c r="D629" s="1" t="s">
        <v>551</v>
      </c>
      <c r="E629" s="1" t="s">
        <v>502</v>
      </c>
      <c r="F629" s="1" t="s">
        <v>10817</v>
      </c>
    </row>
    <row r="630" spans="1:6" x14ac:dyDescent="0.2">
      <c r="A630" s="1">
        <v>43494762</v>
      </c>
      <c r="B630" s="11" t="s">
        <v>901</v>
      </c>
      <c r="C630" s="1" t="s">
        <v>497</v>
      </c>
      <c r="D630" s="1" t="s">
        <v>504</v>
      </c>
      <c r="E630" s="1" t="s">
        <v>231</v>
      </c>
      <c r="F630" s="1" t="s">
        <v>10818</v>
      </c>
    </row>
    <row r="631" spans="1:6" x14ac:dyDescent="0.2">
      <c r="A631" s="1">
        <v>43495412</v>
      </c>
      <c r="B631" s="11" t="s">
        <v>902</v>
      </c>
      <c r="C631" s="1" t="s">
        <v>497</v>
      </c>
      <c r="D631" s="1" t="s">
        <v>568</v>
      </c>
      <c r="E631" s="1" t="s">
        <v>502</v>
      </c>
      <c r="F631" s="1" t="s">
        <v>10819</v>
      </c>
    </row>
    <row r="632" spans="1:6" x14ac:dyDescent="0.2">
      <c r="A632" s="1">
        <v>43495646</v>
      </c>
      <c r="B632" s="11" t="s">
        <v>903</v>
      </c>
      <c r="C632" s="1" t="s">
        <v>497</v>
      </c>
      <c r="D632" s="1" t="s">
        <v>538</v>
      </c>
      <c r="E632" s="1" t="s">
        <v>206</v>
      </c>
      <c r="F632" s="1" t="s">
        <v>10820</v>
      </c>
    </row>
    <row r="633" spans="1:6" x14ac:dyDescent="0.2">
      <c r="A633" s="1">
        <v>43498846</v>
      </c>
      <c r="B633" s="11" t="s">
        <v>904</v>
      </c>
      <c r="C633" s="1" t="s">
        <v>497</v>
      </c>
      <c r="D633" s="1" t="s">
        <v>506</v>
      </c>
      <c r="E633" s="1" t="s">
        <v>502</v>
      </c>
      <c r="F633" s="1" t="s">
        <v>10821</v>
      </c>
    </row>
    <row r="634" spans="1:6" x14ac:dyDescent="0.2">
      <c r="A634" s="1">
        <v>43503791</v>
      </c>
      <c r="B634" s="11" t="s">
        <v>905</v>
      </c>
      <c r="C634" s="1" t="s">
        <v>497</v>
      </c>
      <c r="D634" s="1" t="s">
        <v>501</v>
      </c>
      <c r="E634" s="1" t="s">
        <v>502</v>
      </c>
      <c r="F634" s="1" t="s">
        <v>10822</v>
      </c>
    </row>
    <row r="635" spans="1:6" x14ac:dyDescent="0.2">
      <c r="A635" s="1">
        <v>43504299</v>
      </c>
      <c r="B635" s="11" t="s">
        <v>906</v>
      </c>
      <c r="C635" s="1" t="s">
        <v>497</v>
      </c>
      <c r="D635" s="1" t="s">
        <v>504</v>
      </c>
      <c r="E635" s="1" t="s">
        <v>502</v>
      </c>
      <c r="F635" s="1" t="s">
        <v>10823</v>
      </c>
    </row>
    <row r="636" spans="1:6" x14ac:dyDescent="0.2">
      <c r="A636" s="1">
        <v>43525352</v>
      </c>
      <c r="B636" s="11" t="s">
        <v>907</v>
      </c>
      <c r="C636" s="1" t="s">
        <v>497</v>
      </c>
      <c r="D636" s="1" t="s">
        <v>568</v>
      </c>
      <c r="E636" s="1" t="s">
        <v>544</v>
      </c>
      <c r="F636" s="1" t="s">
        <v>10824</v>
      </c>
    </row>
    <row r="637" spans="1:6" x14ac:dyDescent="0.2">
      <c r="A637" s="1">
        <v>43526672</v>
      </c>
      <c r="B637" s="11" t="s">
        <v>908</v>
      </c>
      <c r="C637" s="1" t="s">
        <v>497</v>
      </c>
      <c r="D637" s="1" t="s">
        <v>501</v>
      </c>
      <c r="E637" s="1" t="s">
        <v>206</v>
      </c>
      <c r="F637" s="1" t="s">
        <v>10825</v>
      </c>
    </row>
    <row r="638" spans="1:6" x14ac:dyDescent="0.2">
      <c r="A638" s="1">
        <v>43526984</v>
      </c>
      <c r="B638" s="11" t="s">
        <v>909</v>
      </c>
      <c r="C638" s="1" t="s">
        <v>497</v>
      </c>
      <c r="D638" s="1" t="s">
        <v>504</v>
      </c>
      <c r="E638" s="1" t="s">
        <v>206</v>
      </c>
      <c r="F638" s="1" t="s">
        <v>10826</v>
      </c>
    </row>
    <row r="639" spans="1:6" x14ac:dyDescent="0.2">
      <c r="A639" s="1">
        <v>43530063</v>
      </c>
      <c r="B639" s="11" t="s">
        <v>910</v>
      </c>
      <c r="C639" s="1" t="s">
        <v>497</v>
      </c>
      <c r="D639" s="1" t="s">
        <v>504</v>
      </c>
      <c r="E639" s="1" t="s">
        <v>221</v>
      </c>
      <c r="F639" s="1" t="s">
        <v>10827</v>
      </c>
    </row>
    <row r="640" spans="1:6" x14ac:dyDescent="0.2">
      <c r="A640" s="1">
        <v>43532945</v>
      </c>
      <c r="B640" s="11" t="s">
        <v>911</v>
      </c>
      <c r="C640" s="1" t="s">
        <v>497</v>
      </c>
      <c r="D640" s="1" t="s">
        <v>581</v>
      </c>
      <c r="E640" s="1" t="s">
        <v>542</v>
      </c>
      <c r="F640" s="1" t="s">
        <v>10828</v>
      </c>
    </row>
    <row r="641" spans="1:6" x14ac:dyDescent="0.2">
      <c r="A641" s="1">
        <v>43533355</v>
      </c>
      <c r="B641" s="11" t="s">
        <v>912</v>
      </c>
      <c r="C641" s="1" t="s">
        <v>497</v>
      </c>
      <c r="D641" s="1" t="s">
        <v>508</v>
      </c>
      <c r="E641" s="1" t="s">
        <v>502</v>
      </c>
      <c r="F641" s="1" t="s">
        <v>10829</v>
      </c>
    </row>
    <row r="642" spans="1:6" x14ac:dyDescent="0.2">
      <c r="A642" s="1">
        <v>43535518</v>
      </c>
      <c r="B642" s="11" t="s">
        <v>913</v>
      </c>
      <c r="C642" s="1" t="s">
        <v>497</v>
      </c>
      <c r="D642" s="1" t="s">
        <v>504</v>
      </c>
      <c r="E642" s="1" t="s">
        <v>502</v>
      </c>
      <c r="F642" s="1" t="s">
        <v>10830</v>
      </c>
    </row>
    <row r="643" spans="1:6" x14ac:dyDescent="0.2">
      <c r="A643" s="1">
        <v>43542180</v>
      </c>
      <c r="B643" s="11" t="s">
        <v>914</v>
      </c>
      <c r="C643" s="1" t="s">
        <v>497</v>
      </c>
      <c r="D643" s="1" t="s">
        <v>504</v>
      </c>
      <c r="E643" s="1" t="s">
        <v>502</v>
      </c>
      <c r="F643" s="1" t="s">
        <v>10831</v>
      </c>
    </row>
    <row r="644" spans="1:6" x14ac:dyDescent="0.2">
      <c r="A644" s="1">
        <v>43542719</v>
      </c>
      <c r="B644" s="11" t="s">
        <v>915</v>
      </c>
      <c r="C644" s="1" t="s">
        <v>497</v>
      </c>
      <c r="D644" s="1" t="s">
        <v>581</v>
      </c>
      <c r="E644" s="1" t="s">
        <v>528</v>
      </c>
      <c r="F644" s="1" t="s">
        <v>10832</v>
      </c>
    </row>
    <row r="645" spans="1:6" x14ac:dyDescent="0.2">
      <c r="A645" s="1">
        <v>43546667</v>
      </c>
      <c r="B645" s="11" t="s">
        <v>916</v>
      </c>
      <c r="C645" s="1" t="s">
        <v>497</v>
      </c>
      <c r="D645" s="1" t="s">
        <v>203</v>
      </c>
      <c r="E645" s="1" t="s">
        <v>268</v>
      </c>
      <c r="F645" s="1" t="s">
        <v>10833</v>
      </c>
    </row>
    <row r="646" spans="1:6" x14ac:dyDescent="0.2">
      <c r="A646" s="1">
        <v>43549915</v>
      </c>
      <c r="B646" s="11" t="s">
        <v>917</v>
      </c>
      <c r="C646" s="1" t="s">
        <v>497</v>
      </c>
      <c r="D646" s="1" t="s">
        <v>501</v>
      </c>
      <c r="E646" s="1" t="s">
        <v>502</v>
      </c>
      <c r="F646" s="1" t="s">
        <v>10834</v>
      </c>
    </row>
    <row r="647" spans="1:6" x14ac:dyDescent="0.2">
      <c r="A647" s="1">
        <v>43551421</v>
      </c>
      <c r="B647" s="11" t="s">
        <v>918</v>
      </c>
      <c r="C647" s="1" t="s">
        <v>497</v>
      </c>
      <c r="D647" s="1" t="s">
        <v>504</v>
      </c>
      <c r="E647" s="1" t="s">
        <v>502</v>
      </c>
      <c r="F647" s="1" t="s">
        <v>10835</v>
      </c>
    </row>
    <row r="648" spans="1:6" x14ac:dyDescent="0.2">
      <c r="A648" s="1">
        <v>43551674</v>
      </c>
      <c r="B648" s="11" t="s">
        <v>919</v>
      </c>
      <c r="C648" s="1" t="s">
        <v>497</v>
      </c>
      <c r="D648" s="1" t="s">
        <v>541</v>
      </c>
      <c r="E648" s="1" t="s">
        <v>502</v>
      </c>
      <c r="F648" s="1" t="s">
        <v>10836</v>
      </c>
    </row>
    <row r="649" spans="1:6" x14ac:dyDescent="0.2">
      <c r="A649" s="1">
        <v>43551909</v>
      </c>
      <c r="B649" s="11" t="s">
        <v>920</v>
      </c>
      <c r="C649" s="1" t="s">
        <v>497</v>
      </c>
      <c r="D649" s="1" t="s">
        <v>504</v>
      </c>
      <c r="E649" s="1" t="s">
        <v>502</v>
      </c>
      <c r="F649" s="1" t="s">
        <v>10837</v>
      </c>
    </row>
    <row r="650" spans="1:6" x14ac:dyDescent="0.2">
      <c r="A650" s="1">
        <v>43554018</v>
      </c>
      <c r="B650" s="11" t="s">
        <v>921</v>
      </c>
      <c r="C650" s="1" t="s">
        <v>497</v>
      </c>
      <c r="D650" s="1" t="s">
        <v>501</v>
      </c>
      <c r="E650" s="1" t="s">
        <v>658</v>
      </c>
      <c r="F650" s="1" t="s">
        <v>10838</v>
      </c>
    </row>
    <row r="651" spans="1:6" x14ac:dyDescent="0.2">
      <c r="A651" s="1">
        <v>43555745</v>
      </c>
      <c r="B651" s="11" t="s">
        <v>922</v>
      </c>
      <c r="C651" s="1" t="s">
        <v>497</v>
      </c>
      <c r="D651" s="1" t="s">
        <v>504</v>
      </c>
      <c r="E651" s="1" t="s">
        <v>502</v>
      </c>
      <c r="F651" s="1" t="s">
        <v>10839</v>
      </c>
    </row>
    <row r="652" spans="1:6" x14ac:dyDescent="0.2">
      <c r="A652" s="1">
        <v>43558230</v>
      </c>
      <c r="B652" s="11" t="s">
        <v>923</v>
      </c>
      <c r="C652" s="1" t="s">
        <v>497</v>
      </c>
      <c r="D652" s="1" t="s">
        <v>501</v>
      </c>
      <c r="E652" s="1" t="s">
        <v>206</v>
      </c>
      <c r="F652" s="1" t="s">
        <v>10840</v>
      </c>
    </row>
    <row r="653" spans="1:6" x14ac:dyDescent="0.2">
      <c r="A653" s="1">
        <v>43562551</v>
      </c>
      <c r="B653" s="11" t="s">
        <v>924</v>
      </c>
      <c r="C653" s="1" t="s">
        <v>497</v>
      </c>
      <c r="D653" s="1" t="s">
        <v>568</v>
      </c>
      <c r="E653" s="1" t="s">
        <v>206</v>
      </c>
      <c r="F653" s="1" t="s">
        <v>10841</v>
      </c>
    </row>
    <row r="654" spans="1:6" x14ac:dyDescent="0.2">
      <c r="A654" s="1">
        <v>43563847</v>
      </c>
      <c r="B654" s="11" t="s">
        <v>925</v>
      </c>
      <c r="C654" s="1" t="s">
        <v>497</v>
      </c>
      <c r="D654" s="1" t="s">
        <v>504</v>
      </c>
      <c r="E654" s="1" t="s">
        <v>502</v>
      </c>
      <c r="F654" s="1" t="s">
        <v>10842</v>
      </c>
    </row>
    <row r="655" spans="1:6" x14ac:dyDescent="0.2">
      <c r="A655" s="1">
        <v>43564004</v>
      </c>
      <c r="B655" s="11" t="s">
        <v>926</v>
      </c>
      <c r="C655" s="1" t="s">
        <v>497</v>
      </c>
      <c r="D655" s="1" t="s">
        <v>568</v>
      </c>
      <c r="E655" s="1" t="s">
        <v>528</v>
      </c>
      <c r="F655" s="1" t="s">
        <v>10843</v>
      </c>
    </row>
    <row r="656" spans="1:6" x14ac:dyDescent="0.2">
      <c r="A656" s="1">
        <v>43566369</v>
      </c>
      <c r="B656" s="11" t="s">
        <v>927</v>
      </c>
      <c r="C656" s="1" t="s">
        <v>497</v>
      </c>
      <c r="D656" s="1" t="s">
        <v>568</v>
      </c>
      <c r="E656" s="1" t="s">
        <v>522</v>
      </c>
      <c r="F656" s="1" t="s">
        <v>10844</v>
      </c>
    </row>
    <row r="657" spans="1:6" x14ac:dyDescent="0.2">
      <c r="A657" s="1">
        <v>43569197</v>
      </c>
      <c r="B657" s="11" t="s">
        <v>928</v>
      </c>
      <c r="C657" s="1" t="s">
        <v>497</v>
      </c>
      <c r="D657" s="1" t="s">
        <v>506</v>
      </c>
      <c r="E657" s="1" t="s">
        <v>206</v>
      </c>
      <c r="F657" s="1" t="s">
        <v>10845</v>
      </c>
    </row>
    <row r="658" spans="1:6" x14ac:dyDescent="0.2">
      <c r="A658" s="1">
        <v>43569340</v>
      </c>
      <c r="B658" s="11" t="s">
        <v>929</v>
      </c>
      <c r="C658" s="1" t="s">
        <v>497</v>
      </c>
      <c r="D658" s="1" t="s">
        <v>568</v>
      </c>
      <c r="E658" s="1" t="s">
        <v>502</v>
      </c>
      <c r="F658" s="1" t="s">
        <v>10846</v>
      </c>
    </row>
    <row r="659" spans="1:6" x14ac:dyDescent="0.2">
      <c r="A659" s="1">
        <v>43572169</v>
      </c>
      <c r="B659" s="11" t="s">
        <v>930</v>
      </c>
      <c r="C659" s="1" t="s">
        <v>497</v>
      </c>
      <c r="D659" s="1" t="s">
        <v>508</v>
      </c>
      <c r="E659" s="1" t="s">
        <v>502</v>
      </c>
      <c r="F659" s="1" t="s">
        <v>10847</v>
      </c>
    </row>
    <row r="660" spans="1:6" x14ac:dyDescent="0.2">
      <c r="A660" s="1">
        <v>43575335</v>
      </c>
      <c r="B660" s="11" t="s">
        <v>931</v>
      </c>
      <c r="C660" s="1" t="s">
        <v>497</v>
      </c>
      <c r="D660" s="1" t="s">
        <v>553</v>
      </c>
      <c r="E660" s="1" t="s">
        <v>206</v>
      </c>
      <c r="F660" s="1" t="s">
        <v>10848</v>
      </c>
    </row>
    <row r="661" spans="1:6" x14ac:dyDescent="0.2">
      <c r="A661" s="1">
        <v>43576300</v>
      </c>
      <c r="B661" s="11" t="s">
        <v>932</v>
      </c>
      <c r="C661" s="1" t="s">
        <v>497</v>
      </c>
      <c r="D661" s="1" t="s">
        <v>538</v>
      </c>
      <c r="E661" s="1" t="s">
        <v>502</v>
      </c>
      <c r="F661" s="1" t="s">
        <v>10849</v>
      </c>
    </row>
    <row r="662" spans="1:6" x14ac:dyDescent="0.2">
      <c r="A662" s="1">
        <v>43576991</v>
      </c>
      <c r="B662" s="11" t="s">
        <v>933</v>
      </c>
      <c r="C662" s="1" t="s">
        <v>497</v>
      </c>
      <c r="D662" s="1" t="s">
        <v>501</v>
      </c>
      <c r="E662" s="1" t="s">
        <v>502</v>
      </c>
      <c r="F662" s="1" t="s">
        <v>10850</v>
      </c>
    </row>
    <row r="663" spans="1:6" x14ac:dyDescent="0.2">
      <c r="A663" s="1">
        <v>43577293</v>
      </c>
      <c r="B663" s="11" t="s">
        <v>934</v>
      </c>
      <c r="C663" s="1" t="s">
        <v>497</v>
      </c>
      <c r="D663" s="1" t="s">
        <v>504</v>
      </c>
      <c r="E663" s="1" t="s">
        <v>502</v>
      </c>
      <c r="F663" s="1" t="s">
        <v>10851</v>
      </c>
    </row>
    <row r="664" spans="1:6" x14ac:dyDescent="0.2">
      <c r="A664" s="1">
        <v>43579511</v>
      </c>
      <c r="B664" s="11" t="s">
        <v>935</v>
      </c>
      <c r="C664" s="1" t="s">
        <v>497</v>
      </c>
      <c r="D664" s="1" t="s">
        <v>568</v>
      </c>
      <c r="E664" s="1" t="s">
        <v>528</v>
      </c>
      <c r="F664" s="1" t="s">
        <v>10852</v>
      </c>
    </row>
    <row r="665" spans="1:6" x14ac:dyDescent="0.2">
      <c r="A665" s="1">
        <v>43582230</v>
      </c>
      <c r="B665" s="11" t="s">
        <v>936</v>
      </c>
      <c r="C665" s="1" t="s">
        <v>497</v>
      </c>
      <c r="D665" s="1" t="s">
        <v>504</v>
      </c>
      <c r="E665" s="1" t="s">
        <v>502</v>
      </c>
      <c r="F665" s="1" t="s">
        <v>10853</v>
      </c>
    </row>
    <row r="666" spans="1:6" x14ac:dyDescent="0.2">
      <c r="A666" s="1">
        <v>43582434</v>
      </c>
      <c r="B666" s="11" t="s">
        <v>937</v>
      </c>
      <c r="C666" s="1" t="s">
        <v>497</v>
      </c>
      <c r="D666" s="1" t="s">
        <v>501</v>
      </c>
      <c r="E666" s="1" t="s">
        <v>212</v>
      </c>
      <c r="F666" s="1" t="s">
        <v>10854</v>
      </c>
    </row>
    <row r="667" spans="1:6" x14ac:dyDescent="0.2">
      <c r="A667" s="1">
        <v>43586745</v>
      </c>
      <c r="B667" s="11" t="s">
        <v>938</v>
      </c>
      <c r="C667" s="1" t="s">
        <v>497</v>
      </c>
      <c r="D667" s="1" t="s">
        <v>513</v>
      </c>
      <c r="E667" s="1" t="s">
        <v>268</v>
      </c>
      <c r="F667" s="1" t="s">
        <v>10855</v>
      </c>
    </row>
    <row r="668" spans="1:6" x14ac:dyDescent="0.2">
      <c r="A668" s="1">
        <v>43587197</v>
      </c>
      <c r="B668" s="11" t="s">
        <v>939</v>
      </c>
      <c r="C668" s="1" t="s">
        <v>497</v>
      </c>
      <c r="D668" s="1" t="s">
        <v>504</v>
      </c>
      <c r="E668" s="1" t="s">
        <v>502</v>
      </c>
      <c r="F668" s="1" t="s">
        <v>10856</v>
      </c>
    </row>
    <row r="669" spans="1:6" x14ac:dyDescent="0.2">
      <c r="A669" s="1">
        <v>43589645</v>
      </c>
      <c r="B669" s="11" t="s">
        <v>940</v>
      </c>
      <c r="C669" s="1" t="s">
        <v>497</v>
      </c>
      <c r="D669" s="1" t="s">
        <v>553</v>
      </c>
      <c r="E669" s="1" t="s">
        <v>206</v>
      </c>
      <c r="F669" s="1" t="s">
        <v>10857</v>
      </c>
    </row>
    <row r="670" spans="1:6" x14ac:dyDescent="0.2">
      <c r="A670" s="1">
        <v>43590415</v>
      </c>
      <c r="B670" s="11" t="s">
        <v>941</v>
      </c>
      <c r="C670" s="1" t="s">
        <v>497</v>
      </c>
      <c r="D670" s="1" t="s">
        <v>538</v>
      </c>
      <c r="E670" s="1" t="s">
        <v>499</v>
      </c>
      <c r="F670" s="1" t="s">
        <v>10858</v>
      </c>
    </row>
    <row r="671" spans="1:6" x14ac:dyDescent="0.2">
      <c r="A671" s="1">
        <v>43592001</v>
      </c>
      <c r="B671" s="11" t="s">
        <v>942</v>
      </c>
      <c r="C671" s="1" t="s">
        <v>497</v>
      </c>
      <c r="D671" s="1" t="s">
        <v>504</v>
      </c>
      <c r="E671" s="1" t="s">
        <v>502</v>
      </c>
      <c r="F671" s="1" t="s">
        <v>10859</v>
      </c>
    </row>
    <row r="672" spans="1:6" x14ac:dyDescent="0.2">
      <c r="A672" s="1">
        <v>43595532</v>
      </c>
      <c r="B672" s="11" t="s">
        <v>943</v>
      </c>
      <c r="C672" s="1" t="s">
        <v>497</v>
      </c>
      <c r="D672" s="1" t="s">
        <v>513</v>
      </c>
      <c r="E672" s="1" t="s">
        <v>255</v>
      </c>
      <c r="F672" s="1" t="s">
        <v>10860</v>
      </c>
    </row>
    <row r="673" spans="1:6" x14ac:dyDescent="0.2">
      <c r="A673" s="1">
        <v>43600490</v>
      </c>
      <c r="B673" s="11" t="s">
        <v>944</v>
      </c>
      <c r="C673" s="1" t="s">
        <v>497</v>
      </c>
      <c r="D673" s="1" t="s">
        <v>538</v>
      </c>
      <c r="E673" s="1" t="s">
        <v>206</v>
      </c>
      <c r="F673" s="1" t="s">
        <v>10861</v>
      </c>
    </row>
    <row r="674" spans="1:6" x14ac:dyDescent="0.2">
      <c r="A674" s="1">
        <v>43601057</v>
      </c>
      <c r="B674" s="11" t="s">
        <v>945</v>
      </c>
      <c r="C674" s="1" t="s">
        <v>497</v>
      </c>
      <c r="D674" s="1" t="s">
        <v>508</v>
      </c>
      <c r="E674" s="1" t="s">
        <v>502</v>
      </c>
      <c r="F674" s="1" t="s">
        <v>10862</v>
      </c>
    </row>
    <row r="675" spans="1:6" x14ac:dyDescent="0.2">
      <c r="A675" s="1">
        <v>43601865</v>
      </c>
      <c r="B675" s="11" t="s">
        <v>946</v>
      </c>
      <c r="C675" s="1" t="s">
        <v>497</v>
      </c>
      <c r="D675" s="1" t="s">
        <v>501</v>
      </c>
      <c r="E675" s="1" t="s">
        <v>499</v>
      </c>
      <c r="F675" s="1" t="s">
        <v>10863</v>
      </c>
    </row>
    <row r="676" spans="1:6" x14ac:dyDescent="0.2">
      <c r="A676" s="1">
        <v>43610009</v>
      </c>
      <c r="B676" s="11" t="s">
        <v>947</v>
      </c>
      <c r="C676" s="1" t="s">
        <v>497</v>
      </c>
      <c r="D676" s="1" t="s">
        <v>501</v>
      </c>
      <c r="E676" s="1" t="s">
        <v>502</v>
      </c>
      <c r="F676" s="1" t="s">
        <v>10864</v>
      </c>
    </row>
    <row r="677" spans="1:6" x14ac:dyDescent="0.2">
      <c r="A677" s="1">
        <v>43614796</v>
      </c>
      <c r="B677" s="11" t="s">
        <v>948</v>
      </c>
      <c r="C677" s="1" t="s">
        <v>497</v>
      </c>
      <c r="D677" s="1" t="s">
        <v>553</v>
      </c>
      <c r="E677" s="1" t="s">
        <v>519</v>
      </c>
      <c r="F677" s="1" t="s">
        <v>10865</v>
      </c>
    </row>
    <row r="678" spans="1:6" x14ac:dyDescent="0.2">
      <c r="A678" s="1">
        <v>43615833</v>
      </c>
      <c r="B678" s="11" t="s">
        <v>949</v>
      </c>
      <c r="C678" s="1" t="s">
        <v>497</v>
      </c>
      <c r="D678" s="1" t="s">
        <v>501</v>
      </c>
      <c r="E678" s="1" t="s">
        <v>502</v>
      </c>
      <c r="F678" s="1" t="s">
        <v>10866</v>
      </c>
    </row>
    <row r="679" spans="1:6" x14ac:dyDescent="0.2">
      <c r="A679" s="1">
        <v>43616344</v>
      </c>
      <c r="B679" s="11" t="s">
        <v>950</v>
      </c>
      <c r="C679" s="1" t="s">
        <v>497</v>
      </c>
      <c r="D679" s="1" t="s">
        <v>553</v>
      </c>
      <c r="E679" s="1" t="s">
        <v>486</v>
      </c>
      <c r="F679" s="1" t="s">
        <v>10867</v>
      </c>
    </row>
    <row r="680" spans="1:6" x14ac:dyDescent="0.2">
      <c r="A680" s="1">
        <v>43616399</v>
      </c>
      <c r="B680" s="11" t="s">
        <v>951</v>
      </c>
      <c r="C680" s="1" t="s">
        <v>497</v>
      </c>
      <c r="D680" s="1" t="s">
        <v>553</v>
      </c>
      <c r="E680" s="1" t="s">
        <v>519</v>
      </c>
      <c r="F680" s="1" t="s">
        <v>10868</v>
      </c>
    </row>
    <row r="681" spans="1:6" x14ac:dyDescent="0.2">
      <c r="A681" s="1">
        <v>43616665</v>
      </c>
      <c r="B681" s="11" t="s">
        <v>952</v>
      </c>
      <c r="C681" s="1" t="s">
        <v>497</v>
      </c>
      <c r="D681" s="1" t="s">
        <v>501</v>
      </c>
      <c r="E681" s="1" t="s">
        <v>522</v>
      </c>
      <c r="F681" s="1" t="s">
        <v>10869</v>
      </c>
    </row>
    <row r="682" spans="1:6" x14ac:dyDescent="0.2">
      <c r="A682" s="1">
        <v>43618043</v>
      </c>
      <c r="B682" s="11" t="s">
        <v>953</v>
      </c>
      <c r="C682" s="1" t="s">
        <v>497</v>
      </c>
      <c r="D682" s="1" t="s">
        <v>504</v>
      </c>
      <c r="E682" s="1" t="s">
        <v>502</v>
      </c>
      <c r="F682" s="1" t="s">
        <v>10870</v>
      </c>
    </row>
    <row r="683" spans="1:6" x14ac:dyDescent="0.2">
      <c r="A683" s="1">
        <v>43618325</v>
      </c>
      <c r="B683" s="11" t="s">
        <v>954</v>
      </c>
      <c r="C683" s="1" t="s">
        <v>497</v>
      </c>
      <c r="D683" s="1" t="s">
        <v>581</v>
      </c>
      <c r="E683" s="1" t="s">
        <v>502</v>
      </c>
      <c r="F683" s="1" t="s">
        <v>10871</v>
      </c>
    </row>
    <row r="684" spans="1:6" x14ac:dyDescent="0.2">
      <c r="A684" s="1">
        <v>43619700</v>
      </c>
      <c r="B684" s="11" t="s">
        <v>955</v>
      </c>
      <c r="C684" s="1" t="s">
        <v>497</v>
      </c>
      <c r="D684" s="1" t="s">
        <v>501</v>
      </c>
      <c r="E684" s="1" t="s">
        <v>516</v>
      </c>
      <c r="F684" s="1" t="s">
        <v>10872</v>
      </c>
    </row>
    <row r="685" spans="1:6" x14ac:dyDescent="0.2">
      <c r="A685" s="1">
        <v>43624094</v>
      </c>
      <c r="B685" s="11" t="s">
        <v>956</v>
      </c>
      <c r="C685" s="1" t="s">
        <v>497</v>
      </c>
      <c r="D685" s="1" t="s">
        <v>538</v>
      </c>
      <c r="E685" s="1" t="s">
        <v>516</v>
      </c>
      <c r="F685" s="1" t="s">
        <v>10873</v>
      </c>
    </row>
    <row r="686" spans="1:6" x14ac:dyDescent="0.2">
      <c r="A686" s="1">
        <v>43625320</v>
      </c>
      <c r="B686" s="11" t="s">
        <v>957</v>
      </c>
      <c r="C686" s="1" t="s">
        <v>497</v>
      </c>
      <c r="D686" s="1" t="s">
        <v>568</v>
      </c>
      <c r="E686" s="1" t="s">
        <v>958</v>
      </c>
      <c r="F686" s="1" t="s">
        <v>10874</v>
      </c>
    </row>
    <row r="687" spans="1:6" x14ac:dyDescent="0.2">
      <c r="A687" s="1">
        <v>43629124</v>
      </c>
      <c r="B687" s="11" t="s">
        <v>959</v>
      </c>
      <c r="C687" s="1" t="s">
        <v>497</v>
      </c>
      <c r="D687" s="1" t="s">
        <v>551</v>
      </c>
      <c r="E687" s="1" t="s">
        <v>502</v>
      </c>
      <c r="F687" s="1" t="s">
        <v>10875</v>
      </c>
    </row>
    <row r="688" spans="1:6" x14ac:dyDescent="0.2">
      <c r="A688" s="1">
        <v>43631019</v>
      </c>
      <c r="B688" s="11" t="s">
        <v>960</v>
      </c>
      <c r="C688" s="1" t="s">
        <v>497</v>
      </c>
      <c r="D688" s="1" t="s">
        <v>504</v>
      </c>
      <c r="E688" s="1" t="s">
        <v>212</v>
      </c>
      <c r="F688" s="1" t="s">
        <v>10876</v>
      </c>
    </row>
    <row r="689" spans="1:6" x14ac:dyDescent="0.2">
      <c r="A689" s="1">
        <v>43631074</v>
      </c>
      <c r="B689" s="11" t="s">
        <v>961</v>
      </c>
      <c r="C689" s="1" t="s">
        <v>497</v>
      </c>
      <c r="D689" s="1" t="s">
        <v>568</v>
      </c>
      <c r="E689" s="1" t="s">
        <v>502</v>
      </c>
      <c r="F689" s="1" t="s">
        <v>10877</v>
      </c>
    </row>
    <row r="690" spans="1:6" x14ac:dyDescent="0.2">
      <c r="A690" s="1">
        <v>43631346</v>
      </c>
      <c r="B690" s="11" t="s">
        <v>962</v>
      </c>
      <c r="C690" s="1" t="s">
        <v>497</v>
      </c>
      <c r="D690" s="1" t="s">
        <v>501</v>
      </c>
      <c r="E690" s="1" t="s">
        <v>206</v>
      </c>
      <c r="F690" s="1" t="s">
        <v>10878</v>
      </c>
    </row>
    <row r="691" spans="1:6" x14ac:dyDescent="0.2">
      <c r="A691" s="1">
        <v>43631347</v>
      </c>
      <c r="B691" s="11" t="s">
        <v>963</v>
      </c>
      <c r="C691" s="1" t="s">
        <v>497</v>
      </c>
      <c r="D691" s="1" t="s">
        <v>538</v>
      </c>
      <c r="E691" s="1" t="s">
        <v>212</v>
      </c>
      <c r="F691" s="1" t="s">
        <v>10879</v>
      </c>
    </row>
    <row r="692" spans="1:6" x14ac:dyDescent="0.2">
      <c r="A692" s="1">
        <v>43636399</v>
      </c>
      <c r="B692" s="11" t="s">
        <v>964</v>
      </c>
      <c r="C692" s="1" t="s">
        <v>497</v>
      </c>
      <c r="D692" s="1" t="s">
        <v>553</v>
      </c>
      <c r="E692" s="1" t="s">
        <v>258</v>
      </c>
      <c r="F692" s="1" t="s">
        <v>10880</v>
      </c>
    </row>
    <row r="693" spans="1:6" x14ac:dyDescent="0.2">
      <c r="A693" s="1">
        <v>43653042</v>
      </c>
      <c r="B693" s="11" t="s">
        <v>965</v>
      </c>
      <c r="C693" s="1" t="s">
        <v>497</v>
      </c>
      <c r="D693" s="1" t="s">
        <v>498</v>
      </c>
      <c r="E693" s="1" t="s">
        <v>522</v>
      </c>
      <c r="F693" s="1" t="s">
        <v>10881</v>
      </c>
    </row>
    <row r="694" spans="1:6" x14ac:dyDescent="0.2">
      <c r="A694" s="1">
        <v>43656245</v>
      </c>
      <c r="B694" s="11" t="s">
        <v>966</v>
      </c>
      <c r="C694" s="1" t="s">
        <v>497</v>
      </c>
      <c r="D694" s="1" t="s">
        <v>541</v>
      </c>
      <c r="E694" s="1" t="s">
        <v>239</v>
      </c>
      <c r="F694" s="1" t="s">
        <v>10882</v>
      </c>
    </row>
    <row r="695" spans="1:6" x14ac:dyDescent="0.2">
      <c r="A695" s="1">
        <v>43664155</v>
      </c>
      <c r="B695" s="11" t="s">
        <v>967</v>
      </c>
      <c r="C695" s="1" t="s">
        <v>497</v>
      </c>
      <c r="D695" s="1" t="s">
        <v>501</v>
      </c>
      <c r="E695" s="1" t="s">
        <v>218</v>
      </c>
      <c r="F695" s="1" t="s">
        <v>10883</v>
      </c>
    </row>
    <row r="696" spans="1:6" x14ac:dyDescent="0.2">
      <c r="A696" s="1">
        <v>43665192</v>
      </c>
      <c r="B696" s="11" t="s">
        <v>968</v>
      </c>
      <c r="C696" s="1" t="s">
        <v>497</v>
      </c>
      <c r="D696" s="1" t="s">
        <v>536</v>
      </c>
      <c r="E696" s="1" t="s">
        <v>502</v>
      </c>
      <c r="F696" s="1" t="s">
        <v>10884</v>
      </c>
    </row>
    <row r="697" spans="1:6" x14ac:dyDescent="0.2">
      <c r="A697" s="1">
        <v>43668322</v>
      </c>
      <c r="B697" s="11" t="s">
        <v>969</v>
      </c>
      <c r="C697" s="1" t="s">
        <v>497</v>
      </c>
      <c r="D697" s="1" t="s">
        <v>504</v>
      </c>
      <c r="E697" s="1" t="s">
        <v>502</v>
      </c>
      <c r="F697" s="1" t="s">
        <v>10885</v>
      </c>
    </row>
    <row r="698" spans="1:6" x14ac:dyDescent="0.2">
      <c r="A698" s="1">
        <v>43672500</v>
      </c>
      <c r="B698" s="11" t="s">
        <v>970</v>
      </c>
      <c r="C698" s="1" t="s">
        <v>497</v>
      </c>
      <c r="D698" s="1" t="s">
        <v>536</v>
      </c>
      <c r="E698" s="1" t="s">
        <v>208</v>
      </c>
      <c r="F698" s="1" t="s">
        <v>10886</v>
      </c>
    </row>
    <row r="699" spans="1:6" x14ac:dyDescent="0.2">
      <c r="A699" s="1">
        <v>43673532</v>
      </c>
      <c r="B699" s="11" t="s">
        <v>971</v>
      </c>
      <c r="C699" s="1" t="s">
        <v>497</v>
      </c>
      <c r="D699" s="1" t="s">
        <v>203</v>
      </c>
      <c r="E699" s="1" t="s">
        <v>208</v>
      </c>
      <c r="F699" s="1" t="s">
        <v>10887</v>
      </c>
    </row>
    <row r="700" spans="1:6" x14ac:dyDescent="0.2">
      <c r="A700" s="1">
        <v>43673711</v>
      </c>
      <c r="B700" s="11" t="s">
        <v>972</v>
      </c>
      <c r="C700" s="1" t="s">
        <v>497</v>
      </c>
      <c r="D700" s="1" t="s">
        <v>538</v>
      </c>
      <c r="E700" s="1" t="s">
        <v>680</v>
      </c>
      <c r="F700" s="1" t="s">
        <v>10888</v>
      </c>
    </row>
    <row r="701" spans="1:6" x14ac:dyDescent="0.2">
      <c r="A701" s="1">
        <v>43674159</v>
      </c>
      <c r="B701" s="11" t="s">
        <v>973</v>
      </c>
      <c r="C701" s="1" t="s">
        <v>497</v>
      </c>
      <c r="D701" s="1" t="s">
        <v>506</v>
      </c>
      <c r="E701" s="1" t="s">
        <v>221</v>
      </c>
      <c r="F701" s="1" t="s">
        <v>10889</v>
      </c>
    </row>
    <row r="702" spans="1:6" x14ac:dyDescent="0.2">
      <c r="A702" s="1">
        <v>43680269</v>
      </c>
      <c r="B702" s="11" t="s">
        <v>974</v>
      </c>
      <c r="C702" s="1" t="s">
        <v>497</v>
      </c>
      <c r="D702" s="1" t="s">
        <v>506</v>
      </c>
      <c r="E702" s="1" t="s">
        <v>502</v>
      </c>
      <c r="F702" s="1" t="s">
        <v>10890</v>
      </c>
    </row>
    <row r="703" spans="1:6" x14ac:dyDescent="0.2">
      <c r="A703" s="1">
        <v>43682030</v>
      </c>
      <c r="B703" s="11" t="s">
        <v>975</v>
      </c>
      <c r="C703" s="1" t="s">
        <v>497</v>
      </c>
      <c r="D703" s="1" t="s">
        <v>551</v>
      </c>
      <c r="E703" s="1" t="s">
        <v>239</v>
      </c>
      <c r="F703" s="1" t="s">
        <v>10891</v>
      </c>
    </row>
    <row r="704" spans="1:6" x14ac:dyDescent="0.2">
      <c r="A704" s="1">
        <v>43683493</v>
      </c>
      <c r="B704" s="11" t="s">
        <v>976</v>
      </c>
      <c r="C704" s="1" t="s">
        <v>497</v>
      </c>
      <c r="D704" s="1" t="s">
        <v>551</v>
      </c>
      <c r="E704" s="1" t="s">
        <v>239</v>
      </c>
      <c r="F704" s="1" t="s">
        <v>10892</v>
      </c>
    </row>
    <row r="705" spans="1:6" x14ac:dyDescent="0.2">
      <c r="A705" s="1">
        <v>43703149</v>
      </c>
      <c r="B705" s="11" t="s">
        <v>977</v>
      </c>
      <c r="C705" s="1" t="s">
        <v>497</v>
      </c>
      <c r="D705" s="1" t="s">
        <v>504</v>
      </c>
      <c r="E705" s="1" t="s">
        <v>212</v>
      </c>
      <c r="F705" s="1" t="s">
        <v>10893</v>
      </c>
    </row>
    <row r="706" spans="1:6" x14ac:dyDescent="0.2">
      <c r="A706" s="1">
        <v>43715014</v>
      </c>
      <c r="B706" s="11" t="s">
        <v>978</v>
      </c>
      <c r="C706" s="1" t="s">
        <v>497</v>
      </c>
      <c r="D706" s="1" t="s">
        <v>536</v>
      </c>
      <c r="E706" s="1" t="s">
        <v>255</v>
      </c>
      <c r="F706" s="1" t="s">
        <v>10894</v>
      </c>
    </row>
    <row r="707" spans="1:6" x14ac:dyDescent="0.2">
      <c r="A707" s="1">
        <v>43715231</v>
      </c>
      <c r="B707" s="11" t="s">
        <v>979</v>
      </c>
      <c r="C707" s="1" t="s">
        <v>497</v>
      </c>
      <c r="D707" s="1" t="s">
        <v>536</v>
      </c>
      <c r="E707" s="1" t="s">
        <v>218</v>
      </c>
      <c r="F707" s="1" t="s">
        <v>10895</v>
      </c>
    </row>
    <row r="708" spans="1:6" x14ac:dyDescent="0.2">
      <c r="A708" s="1">
        <v>43723592</v>
      </c>
      <c r="B708" s="11" t="s">
        <v>980</v>
      </c>
      <c r="C708" s="1" t="s">
        <v>497</v>
      </c>
      <c r="D708" s="1" t="s">
        <v>513</v>
      </c>
      <c r="E708" s="1" t="s">
        <v>502</v>
      </c>
      <c r="F708" s="1" t="s">
        <v>10896</v>
      </c>
    </row>
    <row r="709" spans="1:6" x14ac:dyDescent="0.2">
      <c r="A709" s="1">
        <v>43725027</v>
      </c>
      <c r="B709" s="11" t="s">
        <v>981</v>
      </c>
      <c r="C709" s="1" t="s">
        <v>497</v>
      </c>
      <c r="D709" s="1" t="s">
        <v>551</v>
      </c>
      <c r="E709" s="1" t="s">
        <v>248</v>
      </c>
      <c r="F709" s="1" t="s">
        <v>10897</v>
      </c>
    </row>
    <row r="710" spans="1:6" x14ac:dyDescent="0.2">
      <c r="A710" s="1">
        <v>43725988</v>
      </c>
      <c r="B710" s="11" t="s">
        <v>982</v>
      </c>
      <c r="C710" s="1" t="s">
        <v>497</v>
      </c>
      <c r="D710" s="1" t="s">
        <v>551</v>
      </c>
      <c r="E710" s="1" t="s">
        <v>206</v>
      </c>
      <c r="F710" s="1" t="s">
        <v>10898</v>
      </c>
    </row>
    <row r="711" spans="1:6" x14ac:dyDescent="0.2">
      <c r="A711" s="1">
        <v>43727598</v>
      </c>
      <c r="B711" s="11" t="s">
        <v>983</v>
      </c>
      <c r="C711" s="1" t="s">
        <v>497</v>
      </c>
      <c r="D711" s="1" t="s">
        <v>553</v>
      </c>
      <c r="E711" s="1" t="s">
        <v>502</v>
      </c>
      <c r="F711" s="1" t="s">
        <v>10899</v>
      </c>
    </row>
    <row r="712" spans="1:6" x14ac:dyDescent="0.2">
      <c r="A712" s="1">
        <v>43728282</v>
      </c>
      <c r="B712" s="11" t="s">
        <v>984</v>
      </c>
      <c r="C712" s="1" t="s">
        <v>497</v>
      </c>
      <c r="D712" s="1" t="s">
        <v>568</v>
      </c>
      <c r="E712" s="1" t="s">
        <v>502</v>
      </c>
      <c r="F712" s="1" t="s">
        <v>10900</v>
      </c>
    </row>
    <row r="713" spans="1:6" x14ac:dyDescent="0.2">
      <c r="A713" s="1">
        <v>43731504</v>
      </c>
      <c r="B713" s="11" t="s">
        <v>985</v>
      </c>
      <c r="C713" s="1" t="s">
        <v>497</v>
      </c>
      <c r="D713" s="1" t="s">
        <v>501</v>
      </c>
      <c r="E713" s="1" t="s">
        <v>499</v>
      </c>
      <c r="F713" s="1" t="s">
        <v>10901</v>
      </c>
    </row>
    <row r="714" spans="1:6" x14ac:dyDescent="0.2">
      <c r="A714" s="1">
        <v>43732841</v>
      </c>
      <c r="B714" s="11" t="s">
        <v>986</v>
      </c>
      <c r="C714" s="1" t="s">
        <v>497</v>
      </c>
      <c r="D714" s="1" t="s">
        <v>553</v>
      </c>
      <c r="E714" s="1" t="s">
        <v>502</v>
      </c>
      <c r="F714" s="1" t="s">
        <v>10902</v>
      </c>
    </row>
    <row r="715" spans="1:6" x14ac:dyDescent="0.2">
      <c r="A715" s="1">
        <v>43734620</v>
      </c>
      <c r="B715" s="11" t="s">
        <v>987</v>
      </c>
      <c r="C715" s="1" t="s">
        <v>497</v>
      </c>
      <c r="D715" s="1" t="s">
        <v>568</v>
      </c>
      <c r="E715" s="1" t="s">
        <v>544</v>
      </c>
      <c r="F715" s="1" t="s">
        <v>10903</v>
      </c>
    </row>
    <row r="716" spans="1:6" x14ac:dyDescent="0.2">
      <c r="A716" s="1">
        <v>43744309</v>
      </c>
      <c r="B716" s="11" t="s">
        <v>988</v>
      </c>
      <c r="C716" s="1" t="s">
        <v>497</v>
      </c>
      <c r="D716" s="1" t="s">
        <v>504</v>
      </c>
      <c r="E716" s="1" t="s">
        <v>218</v>
      </c>
      <c r="F716" s="1" t="s">
        <v>10904</v>
      </c>
    </row>
    <row r="717" spans="1:6" x14ac:dyDescent="0.2">
      <c r="A717" s="1">
        <v>43746136</v>
      </c>
      <c r="B717" s="11" t="s">
        <v>989</v>
      </c>
      <c r="C717" s="1" t="s">
        <v>497</v>
      </c>
      <c r="D717" s="1" t="s">
        <v>508</v>
      </c>
      <c r="E717" s="1" t="s">
        <v>206</v>
      </c>
      <c r="F717" s="1" t="s">
        <v>10905</v>
      </c>
    </row>
    <row r="718" spans="1:6" x14ac:dyDescent="0.2">
      <c r="A718" s="1">
        <v>43747645</v>
      </c>
      <c r="B718" s="11" t="s">
        <v>990</v>
      </c>
      <c r="C718" s="1" t="s">
        <v>497</v>
      </c>
      <c r="D718" s="1" t="s">
        <v>504</v>
      </c>
      <c r="E718" s="1" t="s">
        <v>502</v>
      </c>
      <c r="F718" s="1" t="s">
        <v>10906</v>
      </c>
    </row>
    <row r="719" spans="1:6" x14ac:dyDescent="0.2">
      <c r="A719" s="1">
        <v>43747773</v>
      </c>
      <c r="B719" s="11" t="s">
        <v>991</v>
      </c>
      <c r="C719" s="1" t="s">
        <v>497</v>
      </c>
      <c r="D719" s="1" t="s">
        <v>501</v>
      </c>
      <c r="E719" s="1" t="s">
        <v>502</v>
      </c>
      <c r="F719" s="1" t="s">
        <v>10907</v>
      </c>
    </row>
    <row r="720" spans="1:6" x14ac:dyDescent="0.2">
      <c r="A720" s="1">
        <v>43749379</v>
      </c>
      <c r="B720" s="11" t="s">
        <v>992</v>
      </c>
      <c r="C720" s="1" t="s">
        <v>497</v>
      </c>
      <c r="D720" s="1" t="s">
        <v>501</v>
      </c>
      <c r="E720" s="1" t="s">
        <v>206</v>
      </c>
      <c r="F720" s="1" t="s">
        <v>10908</v>
      </c>
    </row>
    <row r="721" spans="1:6" x14ac:dyDescent="0.2">
      <c r="A721" s="1">
        <v>43750094</v>
      </c>
      <c r="B721" s="11" t="s">
        <v>993</v>
      </c>
      <c r="C721" s="1" t="s">
        <v>497</v>
      </c>
      <c r="D721" s="1" t="s">
        <v>513</v>
      </c>
      <c r="E721" s="1" t="s">
        <v>502</v>
      </c>
      <c r="F721" s="1" t="s">
        <v>10909</v>
      </c>
    </row>
    <row r="722" spans="1:6" x14ac:dyDescent="0.2">
      <c r="A722" s="1">
        <v>43758701</v>
      </c>
      <c r="B722" s="11" t="s">
        <v>994</v>
      </c>
      <c r="C722" s="1" t="s">
        <v>497</v>
      </c>
      <c r="D722" s="1" t="s">
        <v>538</v>
      </c>
      <c r="E722" s="1" t="s">
        <v>208</v>
      </c>
      <c r="F722" s="1" t="s">
        <v>10910</v>
      </c>
    </row>
    <row r="723" spans="1:6" x14ac:dyDescent="0.2">
      <c r="A723" s="1">
        <v>43759684</v>
      </c>
      <c r="B723" s="11" t="s">
        <v>995</v>
      </c>
      <c r="C723" s="1" t="s">
        <v>497</v>
      </c>
      <c r="D723" s="1" t="s">
        <v>538</v>
      </c>
      <c r="E723" s="1" t="s">
        <v>218</v>
      </c>
      <c r="F723" s="1" t="s">
        <v>10911</v>
      </c>
    </row>
    <row r="724" spans="1:6" x14ac:dyDescent="0.2">
      <c r="A724" s="1">
        <v>43759813</v>
      </c>
      <c r="B724" s="11" t="s">
        <v>996</v>
      </c>
      <c r="C724" s="1" t="s">
        <v>497</v>
      </c>
      <c r="D724" s="1" t="s">
        <v>631</v>
      </c>
      <c r="E724" s="1" t="s">
        <v>502</v>
      </c>
      <c r="F724" s="1" t="s">
        <v>10912</v>
      </c>
    </row>
    <row r="725" spans="1:6" x14ac:dyDescent="0.2">
      <c r="A725" s="1">
        <v>43800121</v>
      </c>
      <c r="B725" s="11" t="s">
        <v>997</v>
      </c>
      <c r="C725" s="1" t="s">
        <v>497</v>
      </c>
      <c r="D725" s="1" t="s">
        <v>501</v>
      </c>
      <c r="E725" s="1" t="s">
        <v>208</v>
      </c>
      <c r="F725" s="1" t="s">
        <v>10913</v>
      </c>
    </row>
    <row r="726" spans="1:6" x14ac:dyDescent="0.2">
      <c r="A726" s="1">
        <v>43800610</v>
      </c>
      <c r="B726" s="11" t="s">
        <v>998</v>
      </c>
      <c r="C726" s="1" t="s">
        <v>497</v>
      </c>
      <c r="D726" s="1" t="s">
        <v>501</v>
      </c>
      <c r="E726" s="1" t="s">
        <v>206</v>
      </c>
      <c r="F726" s="1" t="s">
        <v>10914</v>
      </c>
    </row>
    <row r="727" spans="1:6" x14ac:dyDescent="0.2">
      <c r="A727" s="1">
        <v>43800689</v>
      </c>
      <c r="B727" s="11" t="s">
        <v>999</v>
      </c>
      <c r="C727" s="1" t="s">
        <v>497</v>
      </c>
      <c r="D727" s="1" t="s">
        <v>506</v>
      </c>
      <c r="E727" s="1" t="s">
        <v>212</v>
      </c>
      <c r="F727" s="1" t="s">
        <v>10915</v>
      </c>
    </row>
    <row r="728" spans="1:6" x14ac:dyDescent="0.2">
      <c r="A728" s="1">
        <v>43802209</v>
      </c>
      <c r="B728" s="11" t="s">
        <v>1000</v>
      </c>
      <c r="C728" s="1" t="s">
        <v>497</v>
      </c>
      <c r="D728" s="1" t="s">
        <v>581</v>
      </c>
      <c r="E728" s="1" t="s">
        <v>239</v>
      </c>
      <c r="F728" s="1" t="s">
        <v>10916</v>
      </c>
    </row>
    <row r="729" spans="1:6" x14ac:dyDescent="0.2">
      <c r="A729" s="1">
        <v>43802448</v>
      </c>
      <c r="B729" s="11" t="s">
        <v>1001</v>
      </c>
      <c r="C729" s="1" t="s">
        <v>497</v>
      </c>
      <c r="D729" s="1" t="s">
        <v>538</v>
      </c>
      <c r="E729" s="1" t="s">
        <v>680</v>
      </c>
      <c r="F729" s="1" t="s">
        <v>10917</v>
      </c>
    </row>
    <row r="730" spans="1:6" x14ac:dyDescent="0.2">
      <c r="A730" s="1">
        <v>43807649</v>
      </c>
      <c r="B730" s="11" t="s">
        <v>1002</v>
      </c>
      <c r="C730" s="1" t="s">
        <v>497</v>
      </c>
      <c r="D730" s="1" t="s">
        <v>581</v>
      </c>
      <c r="E730" s="1" t="s">
        <v>502</v>
      </c>
      <c r="F730" s="1" t="s">
        <v>10918</v>
      </c>
    </row>
    <row r="731" spans="1:6" x14ac:dyDescent="0.2">
      <c r="A731" s="1">
        <v>43807867</v>
      </c>
      <c r="B731" s="11" t="s">
        <v>1003</v>
      </c>
      <c r="C731" s="1" t="s">
        <v>497</v>
      </c>
      <c r="D731" s="1" t="s">
        <v>504</v>
      </c>
      <c r="E731" s="1" t="s">
        <v>206</v>
      </c>
      <c r="F731" s="1" t="s">
        <v>10919</v>
      </c>
    </row>
    <row r="732" spans="1:6" x14ac:dyDescent="0.2">
      <c r="A732" s="1">
        <v>43807906</v>
      </c>
      <c r="B732" s="11" t="s">
        <v>1004</v>
      </c>
      <c r="C732" s="1" t="s">
        <v>497</v>
      </c>
      <c r="D732" s="1" t="s">
        <v>581</v>
      </c>
      <c r="E732" s="1" t="s">
        <v>502</v>
      </c>
      <c r="F732" s="1" t="s">
        <v>10920</v>
      </c>
    </row>
    <row r="733" spans="1:6" x14ac:dyDescent="0.2">
      <c r="A733" s="1">
        <v>43810695</v>
      </c>
      <c r="B733" s="11" t="s">
        <v>1005</v>
      </c>
      <c r="C733" s="1" t="s">
        <v>497</v>
      </c>
      <c r="D733" s="1" t="s">
        <v>527</v>
      </c>
      <c r="E733" s="1" t="s">
        <v>502</v>
      </c>
      <c r="F733" s="1" t="s">
        <v>10921</v>
      </c>
    </row>
    <row r="734" spans="1:6" x14ac:dyDescent="0.2">
      <c r="A734" s="1">
        <v>43813303</v>
      </c>
      <c r="B734" s="11" t="s">
        <v>1006</v>
      </c>
      <c r="C734" s="1" t="s">
        <v>497</v>
      </c>
      <c r="D734" s="1" t="s">
        <v>581</v>
      </c>
      <c r="E734" s="1" t="s">
        <v>502</v>
      </c>
      <c r="F734" s="1" t="s">
        <v>10922</v>
      </c>
    </row>
    <row r="735" spans="1:6" x14ac:dyDescent="0.2">
      <c r="A735" s="1">
        <v>43814890</v>
      </c>
      <c r="B735" s="11" t="s">
        <v>1007</v>
      </c>
      <c r="C735" s="1" t="s">
        <v>497</v>
      </c>
      <c r="D735" s="1" t="s">
        <v>541</v>
      </c>
      <c r="E735" s="1" t="s">
        <v>502</v>
      </c>
      <c r="F735" s="1" t="s">
        <v>10923</v>
      </c>
    </row>
    <row r="736" spans="1:6" x14ac:dyDescent="0.2">
      <c r="A736" s="1">
        <v>43815159</v>
      </c>
      <c r="B736" s="11" t="s">
        <v>1008</v>
      </c>
      <c r="C736" s="1" t="s">
        <v>497</v>
      </c>
      <c r="D736" s="1" t="s">
        <v>581</v>
      </c>
      <c r="E736" s="1" t="s">
        <v>1009</v>
      </c>
      <c r="F736" s="1" t="s">
        <v>10924</v>
      </c>
    </row>
    <row r="737" spans="1:6" x14ac:dyDescent="0.2">
      <c r="A737" s="1">
        <v>43819631</v>
      </c>
      <c r="B737" s="11" t="s">
        <v>1010</v>
      </c>
      <c r="C737" s="1" t="s">
        <v>497</v>
      </c>
      <c r="D737" s="1" t="s">
        <v>504</v>
      </c>
      <c r="E737" s="1" t="s">
        <v>502</v>
      </c>
      <c r="F737" s="1" t="s">
        <v>10925</v>
      </c>
    </row>
    <row r="738" spans="1:6" x14ac:dyDescent="0.2">
      <c r="A738" s="1">
        <v>43825888</v>
      </c>
      <c r="B738" s="11" t="s">
        <v>1011</v>
      </c>
      <c r="C738" s="1" t="s">
        <v>497</v>
      </c>
      <c r="D738" s="1" t="s">
        <v>508</v>
      </c>
      <c r="E738" s="1" t="s">
        <v>502</v>
      </c>
      <c r="F738" s="1" t="s">
        <v>10926</v>
      </c>
    </row>
    <row r="739" spans="1:6" x14ac:dyDescent="0.2">
      <c r="A739" s="1">
        <v>43826779</v>
      </c>
      <c r="B739" s="11" t="s">
        <v>1012</v>
      </c>
      <c r="C739" s="1" t="s">
        <v>497</v>
      </c>
      <c r="D739" s="1" t="s">
        <v>581</v>
      </c>
      <c r="E739" s="1" t="s">
        <v>502</v>
      </c>
      <c r="F739" s="1" t="s">
        <v>10927</v>
      </c>
    </row>
    <row r="740" spans="1:6" x14ac:dyDescent="0.2">
      <c r="A740" s="1">
        <v>43827957</v>
      </c>
      <c r="B740" s="11" t="s">
        <v>1013</v>
      </c>
      <c r="C740" s="1" t="s">
        <v>497</v>
      </c>
      <c r="D740" s="1" t="s">
        <v>581</v>
      </c>
      <c r="E740" s="1" t="s">
        <v>514</v>
      </c>
      <c r="F740" s="1" t="s">
        <v>10928</v>
      </c>
    </row>
    <row r="741" spans="1:6" x14ac:dyDescent="0.2">
      <c r="A741" s="1">
        <v>43838006</v>
      </c>
      <c r="B741" s="11" t="s">
        <v>1014</v>
      </c>
      <c r="C741" s="1" t="s">
        <v>497</v>
      </c>
      <c r="D741" s="1" t="s">
        <v>538</v>
      </c>
      <c r="E741" s="1" t="s">
        <v>212</v>
      </c>
      <c r="F741" s="1" t="s">
        <v>10929</v>
      </c>
    </row>
    <row r="742" spans="1:6" x14ac:dyDescent="0.2">
      <c r="A742" s="1">
        <v>43841725</v>
      </c>
      <c r="B742" s="11" t="s">
        <v>1015</v>
      </c>
      <c r="C742" s="1" t="s">
        <v>497</v>
      </c>
      <c r="D742" s="1" t="s">
        <v>568</v>
      </c>
      <c r="E742" s="1" t="s">
        <v>206</v>
      </c>
      <c r="F742" s="1" t="s">
        <v>10930</v>
      </c>
    </row>
    <row r="743" spans="1:6" x14ac:dyDescent="0.2">
      <c r="A743" s="1">
        <v>43842806</v>
      </c>
      <c r="B743" s="11" t="s">
        <v>1016</v>
      </c>
      <c r="C743" s="1" t="s">
        <v>497</v>
      </c>
      <c r="D743" s="1" t="s">
        <v>631</v>
      </c>
      <c r="E743" s="1" t="s">
        <v>206</v>
      </c>
      <c r="F743" s="1" t="s">
        <v>10931</v>
      </c>
    </row>
    <row r="744" spans="1:6" x14ac:dyDescent="0.2">
      <c r="A744" s="1">
        <v>43856577</v>
      </c>
      <c r="B744" s="11" t="s">
        <v>1017</v>
      </c>
      <c r="C744" s="1" t="s">
        <v>497</v>
      </c>
      <c r="D744" s="1" t="s">
        <v>498</v>
      </c>
      <c r="E744" s="1" t="s">
        <v>221</v>
      </c>
      <c r="F744" s="1" t="s">
        <v>10932</v>
      </c>
    </row>
    <row r="745" spans="1:6" x14ac:dyDescent="0.2">
      <c r="A745" s="1">
        <v>43865669</v>
      </c>
      <c r="B745" s="11" t="s">
        <v>1018</v>
      </c>
      <c r="C745" s="1" t="s">
        <v>497</v>
      </c>
      <c r="D745" s="1" t="s">
        <v>506</v>
      </c>
      <c r="E745" s="1" t="s">
        <v>221</v>
      </c>
      <c r="F745" s="1" t="s">
        <v>10933</v>
      </c>
    </row>
    <row r="746" spans="1:6" x14ac:dyDescent="0.2">
      <c r="A746" s="1">
        <v>43869414</v>
      </c>
      <c r="B746" s="11" t="s">
        <v>1019</v>
      </c>
      <c r="C746" s="1" t="s">
        <v>497</v>
      </c>
      <c r="D746" s="1" t="s">
        <v>581</v>
      </c>
      <c r="E746" s="1" t="s">
        <v>268</v>
      </c>
      <c r="F746" s="1" t="s">
        <v>10934</v>
      </c>
    </row>
    <row r="747" spans="1:6" x14ac:dyDescent="0.2">
      <c r="A747" s="1">
        <v>43872882</v>
      </c>
      <c r="B747" s="11" t="s">
        <v>1020</v>
      </c>
      <c r="C747" s="1" t="s">
        <v>497</v>
      </c>
      <c r="D747" s="1" t="s">
        <v>536</v>
      </c>
      <c r="E747" s="1" t="s">
        <v>499</v>
      </c>
      <c r="F747" s="1" t="s">
        <v>10935</v>
      </c>
    </row>
    <row r="748" spans="1:6" x14ac:dyDescent="0.2">
      <c r="A748" s="1">
        <v>43873670</v>
      </c>
      <c r="B748" s="11" t="s">
        <v>1021</v>
      </c>
      <c r="C748" s="1" t="s">
        <v>497</v>
      </c>
      <c r="D748" s="1" t="s">
        <v>541</v>
      </c>
      <c r="E748" s="1" t="s">
        <v>509</v>
      </c>
      <c r="F748" s="1" t="s">
        <v>10936</v>
      </c>
    </row>
    <row r="749" spans="1:6" x14ac:dyDescent="0.2">
      <c r="A749" s="1">
        <v>43874217</v>
      </c>
      <c r="B749" s="11" t="s">
        <v>1022</v>
      </c>
      <c r="C749" s="1" t="s">
        <v>497</v>
      </c>
      <c r="D749" s="1" t="s">
        <v>506</v>
      </c>
      <c r="E749" s="1" t="s">
        <v>502</v>
      </c>
      <c r="F749" s="1" t="s">
        <v>10937</v>
      </c>
    </row>
    <row r="750" spans="1:6" x14ac:dyDescent="0.2">
      <c r="A750" s="1">
        <v>43898229</v>
      </c>
      <c r="B750" s="11" t="s">
        <v>1023</v>
      </c>
      <c r="C750" s="1" t="s">
        <v>497</v>
      </c>
      <c r="D750" s="1" t="s">
        <v>498</v>
      </c>
      <c r="E750" s="1" t="s">
        <v>544</v>
      </c>
      <c r="F750" s="1" t="s">
        <v>10938</v>
      </c>
    </row>
    <row r="751" spans="1:6" x14ac:dyDescent="0.2">
      <c r="A751" s="1">
        <v>43912714</v>
      </c>
      <c r="B751" s="11" t="s">
        <v>1024</v>
      </c>
      <c r="C751" s="1" t="s">
        <v>497</v>
      </c>
      <c r="D751" s="1" t="s">
        <v>551</v>
      </c>
      <c r="E751" s="1" t="s">
        <v>514</v>
      </c>
      <c r="F751" s="1" t="s">
        <v>10939</v>
      </c>
    </row>
    <row r="752" spans="1:6" x14ac:dyDescent="0.2">
      <c r="A752" s="1">
        <v>43913918</v>
      </c>
      <c r="B752" s="11" t="s">
        <v>1025</v>
      </c>
      <c r="C752" s="1" t="s">
        <v>497</v>
      </c>
      <c r="D752" s="1" t="s">
        <v>551</v>
      </c>
      <c r="E752" s="1" t="s">
        <v>549</v>
      </c>
      <c r="F752" s="1" t="s">
        <v>10940</v>
      </c>
    </row>
    <row r="753" spans="1:6" x14ac:dyDescent="0.2">
      <c r="A753" s="1">
        <v>43925181</v>
      </c>
      <c r="B753" s="11" t="s">
        <v>1026</v>
      </c>
      <c r="C753" s="1" t="s">
        <v>497</v>
      </c>
      <c r="D753" s="1" t="s">
        <v>536</v>
      </c>
      <c r="E753" s="1" t="s">
        <v>499</v>
      </c>
      <c r="F753" s="1" t="s">
        <v>10941</v>
      </c>
    </row>
    <row r="754" spans="1:6" x14ac:dyDescent="0.2">
      <c r="A754" s="1">
        <v>43970582</v>
      </c>
      <c r="B754" s="11" t="s">
        <v>1027</v>
      </c>
      <c r="C754" s="1" t="s">
        <v>497</v>
      </c>
      <c r="D754" s="1" t="s">
        <v>551</v>
      </c>
      <c r="E754" s="1" t="s">
        <v>509</v>
      </c>
      <c r="F754" s="1" t="s">
        <v>10942</v>
      </c>
    </row>
    <row r="755" spans="1:6" x14ac:dyDescent="0.2">
      <c r="A755" s="1">
        <v>43973027</v>
      </c>
      <c r="B755" s="11" t="s">
        <v>1028</v>
      </c>
      <c r="C755" s="1" t="s">
        <v>497</v>
      </c>
      <c r="D755" s="1" t="s">
        <v>504</v>
      </c>
      <c r="E755" s="1" t="s">
        <v>212</v>
      </c>
      <c r="F755" s="1" t="s">
        <v>10943</v>
      </c>
    </row>
    <row r="756" spans="1:6" x14ac:dyDescent="0.2">
      <c r="A756" s="1">
        <v>43974554</v>
      </c>
      <c r="B756" s="11" t="s">
        <v>1029</v>
      </c>
      <c r="C756" s="1" t="s">
        <v>497</v>
      </c>
      <c r="D756" s="1" t="s">
        <v>568</v>
      </c>
      <c r="E756" s="1" t="s">
        <v>522</v>
      </c>
      <c r="F756" s="1" t="s">
        <v>10944</v>
      </c>
    </row>
    <row r="757" spans="1:6" x14ac:dyDescent="0.2">
      <c r="A757" s="1">
        <v>43976094</v>
      </c>
      <c r="B757" s="11" t="s">
        <v>1030</v>
      </c>
      <c r="C757" s="1" t="s">
        <v>497</v>
      </c>
      <c r="D757" s="1" t="s">
        <v>501</v>
      </c>
      <c r="E757" s="1" t="s">
        <v>502</v>
      </c>
      <c r="F757" s="1" t="s">
        <v>10945</v>
      </c>
    </row>
    <row r="758" spans="1:6" x14ac:dyDescent="0.2">
      <c r="A758" s="1">
        <v>43976254</v>
      </c>
      <c r="B758" s="11" t="s">
        <v>1031</v>
      </c>
      <c r="C758" s="1" t="s">
        <v>497</v>
      </c>
      <c r="D758" s="1" t="s">
        <v>501</v>
      </c>
      <c r="E758" s="1" t="s">
        <v>502</v>
      </c>
      <c r="F758" s="1" t="s">
        <v>10946</v>
      </c>
    </row>
    <row r="759" spans="1:6" x14ac:dyDescent="0.2">
      <c r="A759" s="1">
        <v>43976767</v>
      </c>
      <c r="B759" s="11" t="s">
        <v>1032</v>
      </c>
      <c r="C759" s="1" t="s">
        <v>497</v>
      </c>
      <c r="D759" s="1" t="s">
        <v>581</v>
      </c>
      <c r="E759" s="1" t="s">
        <v>502</v>
      </c>
      <c r="F759" s="1" t="s">
        <v>10947</v>
      </c>
    </row>
    <row r="760" spans="1:6" x14ac:dyDescent="0.2">
      <c r="A760" s="1">
        <v>43976935</v>
      </c>
      <c r="B760" s="11" t="s">
        <v>1033</v>
      </c>
      <c r="C760" s="1" t="s">
        <v>497</v>
      </c>
      <c r="D760" s="1" t="s">
        <v>568</v>
      </c>
      <c r="E760" s="1" t="s">
        <v>519</v>
      </c>
      <c r="F760" s="1" t="s">
        <v>10948</v>
      </c>
    </row>
    <row r="761" spans="1:6" x14ac:dyDescent="0.2">
      <c r="A761" s="1">
        <v>43985318</v>
      </c>
      <c r="B761" s="11" t="s">
        <v>1034</v>
      </c>
      <c r="C761" s="1" t="s">
        <v>497</v>
      </c>
      <c r="D761" s="1" t="s">
        <v>551</v>
      </c>
      <c r="E761" s="1" t="s">
        <v>514</v>
      </c>
      <c r="F761" s="1" t="s">
        <v>10949</v>
      </c>
    </row>
    <row r="762" spans="1:6" x14ac:dyDescent="0.2">
      <c r="A762" s="1">
        <v>43990535</v>
      </c>
      <c r="B762" s="11" t="s">
        <v>1035</v>
      </c>
      <c r="C762" s="1" t="s">
        <v>497</v>
      </c>
      <c r="D762" s="1" t="s">
        <v>506</v>
      </c>
      <c r="E762" s="1" t="s">
        <v>544</v>
      </c>
      <c r="F762" s="1" t="s">
        <v>10950</v>
      </c>
    </row>
    <row r="763" spans="1:6" x14ac:dyDescent="0.2">
      <c r="A763" s="1">
        <v>43993197</v>
      </c>
      <c r="B763" s="11" t="s">
        <v>1036</v>
      </c>
      <c r="C763" s="1" t="s">
        <v>497</v>
      </c>
      <c r="D763" s="1" t="s">
        <v>568</v>
      </c>
      <c r="E763" s="1" t="s">
        <v>208</v>
      </c>
      <c r="F763" s="1" t="s">
        <v>10951</v>
      </c>
    </row>
    <row r="764" spans="1:6" x14ac:dyDescent="0.2">
      <c r="A764" s="1">
        <v>43993247</v>
      </c>
      <c r="B764" s="11" t="s">
        <v>1037</v>
      </c>
      <c r="C764" s="1" t="s">
        <v>497</v>
      </c>
      <c r="D764" s="1" t="s">
        <v>513</v>
      </c>
      <c r="E764" s="1" t="s">
        <v>502</v>
      </c>
      <c r="F764" s="1" t="s">
        <v>10952</v>
      </c>
    </row>
    <row r="765" spans="1:6" x14ac:dyDescent="0.2">
      <c r="A765" s="1">
        <v>44004101</v>
      </c>
      <c r="B765" s="11" t="s">
        <v>1038</v>
      </c>
      <c r="C765" s="1" t="s">
        <v>497</v>
      </c>
      <c r="D765" s="1" t="s">
        <v>508</v>
      </c>
      <c r="E765" s="1" t="s">
        <v>502</v>
      </c>
      <c r="F765" s="1" t="s">
        <v>10953</v>
      </c>
    </row>
    <row r="766" spans="1:6" x14ac:dyDescent="0.2">
      <c r="A766" s="1">
        <v>44004531</v>
      </c>
      <c r="B766" s="11" t="s">
        <v>1039</v>
      </c>
      <c r="C766" s="1" t="s">
        <v>497</v>
      </c>
      <c r="D766" s="1" t="s">
        <v>581</v>
      </c>
      <c r="E766" s="1" t="s">
        <v>519</v>
      </c>
      <c r="F766" s="1" t="s">
        <v>10954</v>
      </c>
    </row>
    <row r="767" spans="1:6" x14ac:dyDescent="0.2">
      <c r="A767" s="1">
        <v>44120341</v>
      </c>
      <c r="B767" s="11" t="s">
        <v>1040</v>
      </c>
      <c r="C767" s="1" t="s">
        <v>497</v>
      </c>
      <c r="D767" s="1" t="s">
        <v>498</v>
      </c>
      <c r="E767" s="1" t="s">
        <v>198</v>
      </c>
      <c r="F767" s="1" t="s">
        <v>10955</v>
      </c>
    </row>
    <row r="768" spans="1:6" x14ac:dyDescent="0.2">
      <c r="A768" s="1">
        <v>46384301</v>
      </c>
      <c r="B768" s="11" t="s">
        <v>1041</v>
      </c>
      <c r="C768" s="1" t="s">
        <v>497</v>
      </c>
      <c r="D768" s="1" t="s">
        <v>551</v>
      </c>
      <c r="E768" s="1" t="s">
        <v>502</v>
      </c>
      <c r="F768" s="1" t="s">
        <v>10956</v>
      </c>
    </row>
    <row r="769" spans="1:6" x14ac:dyDescent="0.2">
      <c r="A769" s="1">
        <v>49718459</v>
      </c>
      <c r="B769" s="11" t="s">
        <v>1042</v>
      </c>
      <c r="C769" s="1" t="s">
        <v>497</v>
      </c>
      <c r="D769" s="1" t="s">
        <v>536</v>
      </c>
      <c r="E769" s="1" t="s">
        <v>502</v>
      </c>
      <c r="F769" s="1" t="s">
        <v>10957</v>
      </c>
    </row>
    <row r="770" spans="1:6" x14ac:dyDescent="0.2">
      <c r="A770" s="1">
        <v>49746373</v>
      </c>
      <c r="B770" s="11" t="s">
        <v>1043</v>
      </c>
      <c r="C770" s="1" t="s">
        <v>497</v>
      </c>
      <c r="D770" s="1" t="s">
        <v>524</v>
      </c>
      <c r="E770" s="1" t="s">
        <v>1044</v>
      </c>
      <c r="F770" s="1" t="s">
        <v>10958</v>
      </c>
    </row>
    <row r="771" spans="1:6" x14ac:dyDescent="0.2">
      <c r="A771" s="1">
        <v>49776218</v>
      </c>
      <c r="B771" s="11" t="s">
        <v>1045</v>
      </c>
      <c r="C771" s="1" t="s">
        <v>497</v>
      </c>
      <c r="D771" s="1" t="s">
        <v>506</v>
      </c>
      <c r="E771" s="1" t="s">
        <v>502</v>
      </c>
      <c r="F771" s="1" t="s">
        <v>10959</v>
      </c>
    </row>
    <row r="772" spans="1:6" x14ac:dyDescent="0.2">
      <c r="A772" s="1">
        <v>50915569</v>
      </c>
      <c r="B772" s="11" t="s">
        <v>1046</v>
      </c>
      <c r="C772" s="1" t="s">
        <v>497</v>
      </c>
      <c r="D772" s="1" t="s">
        <v>498</v>
      </c>
      <c r="E772" s="1" t="s">
        <v>221</v>
      </c>
      <c r="F772" s="1" t="s">
        <v>10960</v>
      </c>
    </row>
    <row r="773" spans="1:6" x14ac:dyDescent="0.2">
      <c r="A773" s="1">
        <v>50916631</v>
      </c>
      <c r="B773" s="11" t="s">
        <v>1047</v>
      </c>
      <c r="C773" s="1" t="s">
        <v>497</v>
      </c>
      <c r="D773" s="1" t="s">
        <v>501</v>
      </c>
      <c r="E773" s="1" t="s">
        <v>522</v>
      </c>
      <c r="F773" s="1" t="s">
        <v>10961</v>
      </c>
    </row>
    <row r="774" spans="1:6" x14ac:dyDescent="0.2">
      <c r="A774" s="1">
        <v>50924100</v>
      </c>
      <c r="B774" s="11" t="s">
        <v>1048</v>
      </c>
      <c r="C774" s="1" t="s">
        <v>497</v>
      </c>
      <c r="D774" s="1" t="s">
        <v>527</v>
      </c>
      <c r="E774" s="1" t="s">
        <v>206</v>
      </c>
      <c r="F774" s="1" t="s">
        <v>10962</v>
      </c>
    </row>
    <row r="775" spans="1:6" x14ac:dyDescent="0.2">
      <c r="A775" s="1">
        <v>50934794</v>
      </c>
      <c r="B775" s="11" t="s">
        <v>1049</v>
      </c>
      <c r="C775" s="1" t="s">
        <v>497</v>
      </c>
      <c r="D775" s="1" t="s">
        <v>538</v>
      </c>
      <c r="E775" s="1" t="s">
        <v>221</v>
      </c>
      <c r="F775" s="1" t="s">
        <v>10963</v>
      </c>
    </row>
    <row r="776" spans="1:6" x14ac:dyDescent="0.2">
      <c r="A776" s="1">
        <v>51841781</v>
      </c>
      <c r="B776" s="11" t="s">
        <v>1050</v>
      </c>
      <c r="C776" s="1" t="s">
        <v>497</v>
      </c>
      <c r="D776" s="1" t="s">
        <v>581</v>
      </c>
      <c r="E776" s="1" t="s">
        <v>198</v>
      </c>
      <c r="F776" s="1" t="s">
        <v>10964</v>
      </c>
    </row>
    <row r="777" spans="1:6" x14ac:dyDescent="0.2">
      <c r="A777" s="1">
        <v>51925583</v>
      </c>
      <c r="B777" s="11" t="s">
        <v>1051</v>
      </c>
      <c r="C777" s="1" t="s">
        <v>497</v>
      </c>
      <c r="D777" s="1" t="s">
        <v>551</v>
      </c>
      <c r="E777" s="1" t="s">
        <v>502</v>
      </c>
      <c r="F777" s="1" t="s">
        <v>10965</v>
      </c>
    </row>
    <row r="778" spans="1:6" x14ac:dyDescent="0.2">
      <c r="A778" s="1">
        <v>51952452</v>
      </c>
      <c r="B778" s="11" t="s">
        <v>1052</v>
      </c>
      <c r="C778" s="1" t="s">
        <v>497</v>
      </c>
      <c r="D778" s="1" t="s">
        <v>504</v>
      </c>
      <c r="E778" s="1" t="s">
        <v>502</v>
      </c>
      <c r="F778" s="1" t="s">
        <v>10966</v>
      </c>
    </row>
    <row r="779" spans="1:6" x14ac:dyDescent="0.2">
      <c r="A779" s="1">
        <v>52052102</v>
      </c>
      <c r="B779" s="11" t="s">
        <v>1053</v>
      </c>
      <c r="C779" s="1" t="s">
        <v>497</v>
      </c>
      <c r="D779" s="1" t="s">
        <v>501</v>
      </c>
      <c r="E779" s="1" t="s">
        <v>502</v>
      </c>
      <c r="F779" s="1" t="s">
        <v>10967</v>
      </c>
    </row>
    <row r="780" spans="1:6" x14ac:dyDescent="0.2">
      <c r="A780" s="1">
        <v>52213061</v>
      </c>
      <c r="B780" s="11" t="s">
        <v>1054</v>
      </c>
      <c r="C780" s="1" t="s">
        <v>497</v>
      </c>
      <c r="D780" s="1" t="s">
        <v>551</v>
      </c>
      <c r="E780" s="1" t="s">
        <v>502</v>
      </c>
      <c r="F780" s="1" t="s">
        <v>10968</v>
      </c>
    </row>
    <row r="781" spans="1:6" x14ac:dyDescent="0.2">
      <c r="A781" s="1">
        <v>52266674</v>
      </c>
      <c r="B781" s="11" t="s">
        <v>1055</v>
      </c>
      <c r="C781" s="1" t="s">
        <v>497</v>
      </c>
      <c r="D781" s="1" t="s">
        <v>538</v>
      </c>
      <c r="E781" s="1" t="s">
        <v>206</v>
      </c>
      <c r="F781" s="1" t="s">
        <v>10969</v>
      </c>
    </row>
    <row r="782" spans="1:6" x14ac:dyDescent="0.2">
      <c r="A782" s="1">
        <v>52409174</v>
      </c>
      <c r="B782" s="11" t="s">
        <v>1056</v>
      </c>
      <c r="C782" s="1" t="s">
        <v>497</v>
      </c>
      <c r="D782" s="1" t="s">
        <v>513</v>
      </c>
      <c r="E782" s="1" t="s">
        <v>212</v>
      </c>
      <c r="F782" s="1" t="s">
        <v>10970</v>
      </c>
    </row>
    <row r="783" spans="1:6" x14ac:dyDescent="0.2">
      <c r="A783" s="1">
        <v>52478196</v>
      </c>
      <c r="B783" s="11" t="s">
        <v>1057</v>
      </c>
      <c r="C783" s="1" t="s">
        <v>497</v>
      </c>
      <c r="D783" s="1" t="s">
        <v>551</v>
      </c>
      <c r="E783" s="1" t="s">
        <v>502</v>
      </c>
      <c r="F783" s="1" t="s">
        <v>10971</v>
      </c>
    </row>
    <row r="784" spans="1:6" x14ac:dyDescent="0.2">
      <c r="A784" s="1">
        <v>52518094</v>
      </c>
      <c r="B784" s="11" t="s">
        <v>1058</v>
      </c>
      <c r="C784" s="1" t="s">
        <v>497</v>
      </c>
      <c r="D784" s="1" t="s">
        <v>536</v>
      </c>
      <c r="E784" s="1" t="s">
        <v>198</v>
      </c>
      <c r="F784" s="1" t="s">
        <v>10972</v>
      </c>
    </row>
    <row r="785" spans="1:6" x14ac:dyDescent="0.2">
      <c r="A785" s="1">
        <v>52753937</v>
      </c>
      <c r="B785" s="11" t="s">
        <v>1059</v>
      </c>
      <c r="C785" s="1" t="s">
        <v>497</v>
      </c>
      <c r="D785" s="1" t="s">
        <v>513</v>
      </c>
      <c r="E785" s="1" t="s">
        <v>680</v>
      </c>
      <c r="F785" s="1" t="s">
        <v>10973</v>
      </c>
    </row>
    <row r="786" spans="1:6" x14ac:dyDescent="0.2">
      <c r="A786" s="1">
        <v>52979520</v>
      </c>
      <c r="B786" s="11" t="s">
        <v>1060</v>
      </c>
      <c r="C786" s="1" t="s">
        <v>497</v>
      </c>
      <c r="D786" s="1" t="s">
        <v>501</v>
      </c>
      <c r="E786" s="1" t="s">
        <v>516</v>
      </c>
      <c r="F786" s="1" t="s">
        <v>10974</v>
      </c>
    </row>
    <row r="787" spans="1:6" x14ac:dyDescent="0.2">
      <c r="A787" s="1">
        <v>53001689</v>
      </c>
      <c r="B787" s="11" t="s">
        <v>1061</v>
      </c>
      <c r="C787" s="1" t="s">
        <v>497</v>
      </c>
      <c r="D787" s="1" t="s">
        <v>568</v>
      </c>
      <c r="E787" s="1" t="s">
        <v>502</v>
      </c>
      <c r="F787" s="1" t="s">
        <v>10975</v>
      </c>
    </row>
    <row r="788" spans="1:6" x14ac:dyDescent="0.2">
      <c r="A788" s="1">
        <v>53009060</v>
      </c>
      <c r="B788" s="11" t="s">
        <v>1062</v>
      </c>
      <c r="C788" s="1" t="s">
        <v>497</v>
      </c>
      <c r="D788" s="1" t="s">
        <v>203</v>
      </c>
      <c r="E788" s="1" t="s">
        <v>316</v>
      </c>
      <c r="F788" s="1" t="s">
        <v>10976</v>
      </c>
    </row>
    <row r="789" spans="1:6" x14ac:dyDescent="0.2">
      <c r="A789" s="1">
        <v>53009366</v>
      </c>
      <c r="B789" s="11" t="s">
        <v>1063</v>
      </c>
      <c r="C789" s="1" t="s">
        <v>497</v>
      </c>
      <c r="D789" s="1" t="s">
        <v>508</v>
      </c>
      <c r="E789" s="1" t="s">
        <v>528</v>
      </c>
      <c r="F789" s="1" t="s">
        <v>10977</v>
      </c>
    </row>
    <row r="790" spans="1:6" x14ac:dyDescent="0.2">
      <c r="A790" s="1">
        <v>53096024</v>
      </c>
      <c r="B790" s="11" t="s">
        <v>1064</v>
      </c>
      <c r="C790" s="1" t="s">
        <v>497</v>
      </c>
      <c r="D790" s="1" t="s">
        <v>538</v>
      </c>
      <c r="E790" s="1" t="s">
        <v>239</v>
      </c>
      <c r="F790" s="1" t="s">
        <v>10978</v>
      </c>
    </row>
    <row r="791" spans="1:6" x14ac:dyDescent="0.2">
      <c r="A791" s="1">
        <v>53115457</v>
      </c>
      <c r="B791" s="11" t="s">
        <v>1065</v>
      </c>
      <c r="C791" s="1" t="s">
        <v>497</v>
      </c>
      <c r="D791" s="1" t="s">
        <v>501</v>
      </c>
      <c r="E791" s="1" t="s">
        <v>1066</v>
      </c>
      <c r="F791" s="1" t="s">
        <v>10979</v>
      </c>
    </row>
    <row r="792" spans="1:6" x14ac:dyDescent="0.2">
      <c r="A792" s="1">
        <v>54258133</v>
      </c>
      <c r="B792" s="11" t="s">
        <v>1067</v>
      </c>
      <c r="C792" s="1" t="s">
        <v>497</v>
      </c>
      <c r="D792" s="1" t="s">
        <v>527</v>
      </c>
      <c r="E792" s="1" t="s">
        <v>502</v>
      </c>
      <c r="F792" s="1" t="s">
        <v>10980</v>
      </c>
    </row>
    <row r="793" spans="1:6" x14ac:dyDescent="0.2">
      <c r="A793" s="1">
        <v>54258948</v>
      </c>
      <c r="B793" s="11" t="s">
        <v>1068</v>
      </c>
      <c r="C793" s="1" t="s">
        <v>497</v>
      </c>
      <c r="D793" s="1" t="s">
        <v>553</v>
      </c>
      <c r="E793" s="1" t="s">
        <v>502</v>
      </c>
      <c r="F793" s="1" t="s">
        <v>10981</v>
      </c>
    </row>
    <row r="794" spans="1:6" x14ac:dyDescent="0.2">
      <c r="A794" s="1">
        <v>57435318</v>
      </c>
      <c r="B794" s="11" t="s">
        <v>1069</v>
      </c>
      <c r="C794" s="1" t="s">
        <v>497</v>
      </c>
      <c r="D794" s="1" t="s">
        <v>568</v>
      </c>
      <c r="E794" s="1" t="s">
        <v>514</v>
      </c>
      <c r="F794" s="1" t="s">
        <v>10982</v>
      </c>
    </row>
    <row r="795" spans="1:6" x14ac:dyDescent="0.2">
      <c r="A795" s="1">
        <v>57435617</v>
      </c>
      <c r="B795" s="11" t="s">
        <v>1070</v>
      </c>
      <c r="C795" s="1" t="s">
        <v>497</v>
      </c>
      <c r="D795" s="1" t="s">
        <v>508</v>
      </c>
      <c r="E795" s="1" t="s">
        <v>268</v>
      </c>
      <c r="F795" s="1" t="s">
        <v>10983</v>
      </c>
    </row>
    <row r="796" spans="1:6" x14ac:dyDescent="0.2">
      <c r="A796" s="1">
        <v>59829595</v>
      </c>
      <c r="B796" s="11" t="s">
        <v>1071</v>
      </c>
      <c r="C796" s="1" t="s">
        <v>497</v>
      </c>
      <c r="D796" s="1" t="s">
        <v>568</v>
      </c>
      <c r="E796" s="1" t="s">
        <v>499</v>
      </c>
      <c r="F796" s="1" t="s">
        <v>10984</v>
      </c>
    </row>
    <row r="797" spans="1:6" x14ac:dyDescent="0.2">
      <c r="A797" s="1">
        <v>60322372</v>
      </c>
      <c r="B797" s="11" t="s">
        <v>1072</v>
      </c>
      <c r="C797" s="1" t="s">
        <v>497</v>
      </c>
      <c r="D797" s="1" t="s">
        <v>581</v>
      </c>
      <c r="E797" s="1" t="s">
        <v>206</v>
      </c>
      <c r="F797" s="1" t="s">
        <v>10985</v>
      </c>
    </row>
    <row r="798" spans="1:6" x14ac:dyDescent="0.2">
      <c r="A798" s="1">
        <v>60366029</v>
      </c>
      <c r="B798" s="11" t="s">
        <v>1073</v>
      </c>
      <c r="C798" s="1" t="s">
        <v>497</v>
      </c>
      <c r="D798" s="1" t="s">
        <v>581</v>
      </c>
      <c r="E798" s="1" t="s">
        <v>522</v>
      </c>
      <c r="F798" s="1" t="s">
        <v>10986</v>
      </c>
    </row>
    <row r="799" spans="1:6" x14ac:dyDescent="0.2">
      <c r="A799" s="1">
        <v>60445855</v>
      </c>
      <c r="B799" s="11" t="s">
        <v>1074</v>
      </c>
      <c r="C799" s="1" t="s">
        <v>497</v>
      </c>
      <c r="D799" s="1" t="s">
        <v>508</v>
      </c>
      <c r="E799" s="1" t="s">
        <v>502</v>
      </c>
      <c r="F799" s="1" t="s">
        <v>10987</v>
      </c>
    </row>
    <row r="800" spans="1:6" x14ac:dyDescent="0.2">
      <c r="A800" s="1">
        <v>63281812</v>
      </c>
      <c r="B800" s="11" t="s">
        <v>1075</v>
      </c>
      <c r="C800" s="1" t="s">
        <v>497</v>
      </c>
      <c r="D800" s="1" t="s">
        <v>581</v>
      </c>
      <c r="E800" s="1" t="s">
        <v>208</v>
      </c>
      <c r="F800" s="1" t="s">
        <v>10988</v>
      </c>
    </row>
    <row r="801" spans="1:6" x14ac:dyDescent="0.2">
      <c r="A801" s="1">
        <v>63313426</v>
      </c>
      <c r="B801" s="11" t="s">
        <v>1076</v>
      </c>
      <c r="C801" s="1" t="s">
        <v>497</v>
      </c>
      <c r="D801" s="1" t="s">
        <v>581</v>
      </c>
      <c r="E801" s="1" t="s">
        <v>502</v>
      </c>
      <c r="F801" s="1" t="s">
        <v>10989</v>
      </c>
    </row>
    <row r="802" spans="1:6" x14ac:dyDescent="0.2">
      <c r="A802" s="1">
        <v>63354984</v>
      </c>
      <c r="B802" s="11" t="s">
        <v>1077</v>
      </c>
      <c r="C802" s="1" t="s">
        <v>497</v>
      </c>
      <c r="D802" s="1" t="s">
        <v>536</v>
      </c>
      <c r="E802" s="1" t="s">
        <v>514</v>
      </c>
      <c r="F802" s="1" t="s">
        <v>10990</v>
      </c>
    </row>
    <row r="803" spans="1:6" x14ac:dyDescent="0.2">
      <c r="A803" s="1">
        <v>63369893</v>
      </c>
      <c r="B803" s="11" t="s">
        <v>1078</v>
      </c>
      <c r="C803" s="1" t="s">
        <v>497</v>
      </c>
      <c r="D803" s="1" t="s">
        <v>581</v>
      </c>
      <c r="E803" s="1" t="s">
        <v>502</v>
      </c>
      <c r="F803" s="1" t="s">
        <v>10991</v>
      </c>
    </row>
    <row r="804" spans="1:6" x14ac:dyDescent="0.2">
      <c r="A804" s="1">
        <v>63394810</v>
      </c>
      <c r="B804" s="11" t="s">
        <v>1079</v>
      </c>
      <c r="C804" s="1" t="s">
        <v>497</v>
      </c>
      <c r="D804" s="1" t="s">
        <v>508</v>
      </c>
      <c r="E804" s="1" t="s">
        <v>516</v>
      </c>
      <c r="F804" s="1" t="s">
        <v>10992</v>
      </c>
    </row>
    <row r="805" spans="1:6" x14ac:dyDescent="0.2">
      <c r="A805" s="1">
        <v>63395861</v>
      </c>
      <c r="B805" s="11" t="s">
        <v>1080</v>
      </c>
      <c r="C805" s="1" t="s">
        <v>497</v>
      </c>
      <c r="D805" s="1" t="s">
        <v>551</v>
      </c>
      <c r="E805" s="1" t="s">
        <v>519</v>
      </c>
      <c r="F805" s="1" t="s">
        <v>10993</v>
      </c>
    </row>
    <row r="806" spans="1:6" x14ac:dyDescent="0.2">
      <c r="A806" s="1">
        <v>63396849</v>
      </c>
      <c r="B806" s="11" t="s">
        <v>1081</v>
      </c>
      <c r="C806" s="1" t="s">
        <v>497</v>
      </c>
      <c r="D806" s="1" t="s">
        <v>527</v>
      </c>
      <c r="E806" s="1" t="s">
        <v>502</v>
      </c>
      <c r="F806" s="1" t="s">
        <v>10994</v>
      </c>
    </row>
    <row r="807" spans="1:6" x14ac:dyDescent="0.2">
      <c r="A807" s="1">
        <v>63396871</v>
      </c>
      <c r="B807" s="11" t="s">
        <v>1082</v>
      </c>
      <c r="C807" s="1" t="s">
        <v>497</v>
      </c>
      <c r="D807" s="1" t="s">
        <v>527</v>
      </c>
      <c r="E807" s="1" t="s">
        <v>499</v>
      </c>
      <c r="F807" s="1" t="s">
        <v>10995</v>
      </c>
    </row>
    <row r="808" spans="1:6" x14ac:dyDescent="0.2">
      <c r="A808" s="1">
        <v>63451215</v>
      </c>
      <c r="B808" s="11" t="s">
        <v>1083</v>
      </c>
      <c r="C808" s="1" t="s">
        <v>497</v>
      </c>
      <c r="D808" s="1" t="s">
        <v>568</v>
      </c>
      <c r="E808" s="1" t="s">
        <v>502</v>
      </c>
      <c r="F808" s="1" t="s">
        <v>10996</v>
      </c>
    </row>
    <row r="809" spans="1:6" x14ac:dyDescent="0.2">
      <c r="A809" s="1">
        <v>64698866</v>
      </c>
      <c r="B809" s="11" t="s">
        <v>1084</v>
      </c>
      <c r="C809" s="1" t="s">
        <v>497</v>
      </c>
      <c r="D809" s="1" t="s">
        <v>524</v>
      </c>
      <c r="E809" s="1" t="s">
        <v>502</v>
      </c>
      <c r="F809" s="1" t="s">
        <v>10997</v>
      </c>
    </row>
    <row r="810" spans="1:6" x14ac:dyDescent="0.2">
      <c r="A810" s="1">
        <v>65753787</v>
      </c>
      <c r="B810" s="11" t="s">
        <v>1085</v>
      </c>
      <c r="C810" s="1" t="s">
        <v>497</v>
      </c>
      <c r="D810" s="1" t="s">
        <v>501</v>
      </c>
      <c r="E810" s="1" t="s">
        <v>519</v>
      </c>
      <c r="F810" s="1" t="s">
        <v>10998</v>
      </c>
    </row>
    <row r="811" spans="1:6" x14ac:dyDescent="0.2">
      <c r="A811" s="1">
        <v>65768075</v>
      </c>
      <c r="B811" s="11" t="s">
        <v>1086</v>
      </c>
      <c r="C811" s="1" t="s">
        <v>497</v>
      </c>
      <c r="D811" s="1" t="s">
        <v>551</v>
      </c>
      <c r="E811" s="1" t="s">
        <v>502</v>
      </c>
      <c r="F811" s="1" t="s">
        <v>10999</v>
      </c>
    </row>
    <row r="812" spans="1:6" x14ac:dyDescent="0.2">
      <c r="A812" s="1">
        <v>65771094</v>
      </c>
      <c r="B812" s="11" t="s">
        <v>1087</v>
      </c>
      <c r="C812" s="1" t="s">
        <v>497</v>
      </c>
      <c r="D812" s="1" t="s">
        <v>513</v>
      </c>
      <c r="E812" s="1" t="s">
        <v>206</v>
      </c>
      <c r="F812" s="1" t="s">
        <v>11000</v>
      </c>
    </row>
    <row r="813" spans="1:6" x14ac:dyDescent="0.2">
      <c r="A813" s="1">
        <v>65778626</v>
      </c>
      <c r="B813" s="11" t="s">
        <v>1088</v>
      </c>
      <c r="C813" s="1" t="s">
        <v>497</v>
      </c>
      <c r="D813" s="1" t="s">
        <v>538</v>
      </c>
      <c r="E813" s="1" t="s">
        <v>502</v>
      </c>
      <c r="F813" s="1" t="s">
        <v>11001</v>
      </c>
    </row>
    <row r="814" spans="1:6" x14ac:dyDescent="0.2">
      <c r="A814" s="1">
        <v>67026925</v>
      </c>
      <c r="B814" s="11" t="s">
        <v>1089</v>
      </c>
      <c r="C814" s="1" t="s">
        <v>497</v>
      </c>
      <c r="D814" s="1" t="s">
        <v>581</v>
      </c>
      <c r="E814" s="1" t="s">
        <v>519</v>
      </c>
      <c r="F814" s="1" t="s">
        <v>11002</v>
      </c>
    </row>
    <row r="815" spans="1:6" x14ac:dyDescent="0.2">
      <c r="A815" s="1">
        <v>67027182</v>
      </c>
      <c r="B815" s="11" t="s">
        <v>1090</v>
      </c>
      <c r="C815" s="1" t="s">
        <v>497</v>
      </c>
      <c r="D815" s="1" t="s">
        <v>581</v>
      </c>
      <c r="E815" s="1" t="s">
        <v>514</v>
      </c>
      <c r="F815" s="1" t="s">
        <v>11003</v>
      </c>
    </row>
    <row r="816" spans="1:6" x14ac:dyDescent="0.2">
      <c r="A816" s="1">
        <v>67031796</v>
      </c>
      <c r="B816" s="11" t="s">
        <v>1091</v>
      </c>
      <c r="C816" s="1" t="s">
        <v>497</v>
      </c>
      <c r="D816" s="1" t="s">
        <v>538</v>
      </c>
      <c r="E816" s="1" t="s">
        <v>212</v>
      </c>
      <c r="F816" s="1" t="s">
        <v>11004</v>
      </c>
    </row>
    <row r="817" spans="1:6" x14ac:dyDescent="0.2">
      <c r="A817" s="1">
        <v>70072863</v>
      </c>
      <c r="B817" s="11" t="s">
        <v>1092</v>
      </c>
      <c r="C817" s="1" t="s">
        <v>497</v>
      </c>
      <c r="D817" s="1" t="s">
        <v>551</v>
      </c>
      <c r="E817" s="1" t="s">
        <v>208</v>
      </c>
      <c r="F817" s="1" t="s">
        <v>11005</v>
      </c>
    </row>
    <row r="818" spans="1:6" x14ac:dyDescent="0.2">
      <c r="A818" s="1">
        <v>70085917</v>
      </c>
      <c r="B818" s="11" t="s">
        <v>1093</v>
      </c>
      <c r="C818" s="1" t="s">
        <v>497</v>
      </c>
      <c r="D818" s="1" t="s">
        <v>538</v>
      </c>
      <c r="E818" s="1" t="s">
        <v>522</v>
      </c>
      <c r="F818" s="1" t="s">
        <v>11006</v>
      </c>
    </row>
    <row r="819" spans="1:6" x14ac:dyDescent="0.2">
      <c r="A819" s="1">
        <v>70088441</v>
      </c>
      <c r="B819" s="11" t="s">
        <v>1094</v>
      </c>
      <c r="C819" s="1" t="s">
        <v>497</v>
      </c>
      <c r="D819" s="1" t="s">
        <v>538</v>
      </c>
      <c r="E819" s="1" t="s">
        <v>502</v>
      </c>
      <c r="F819" s="1" t="s">
        <v>11007</v>
      </c>
    </row>
    <row r="820" spans="1:6" x14ac:dyDescent="0.2">
      <c r="A820" s="1">
        <v>70103386</v>
      </c>
      <c r="B820" s="11" t="s">
        <v>1095</v>
      </c>
      <c r="C820" s="1" t="s">
        <v>497</v>
      </c>
      <c r="D820" s="1" t="s">
        <v>551</v>
      </c>
      <c r="E820" s="1" t="s">
        <v>502</v>
      </c>
      <c r="F820" s="1" t="s">
        <v>11008</v>
      </c>
    </row>
    <row r="821" spans="1:6" x14ac:dyDescent="0.2">
      <c r="A821" s="1">
        <v>70112168</v>
      </c>
      <c r="B821" s="11" t="s">
        <v>1096</v>
      </c>
      <c r="C821" s="1" t="s">
        <v>497</v>
      </c>
      <c r="D821" s="1" t="s">
        <v>581</v>
      </c>
      <c r="E821" s="1" t="s">
        <v>502</v>
      </c>
      <c r="F821" s="1" t="s">
        <v>11009</v>
      </c>
    </row>
    <row r="822" spans="1:6" x14ac:dyDescent="0.2">
      <c r="A822" s="1">
        <v>70119124</v>
      </c>
      <c r="B822" s="11" t="s">
        <v>1097</v>
      </c>
      <c r="C822" s="1" t="s">
        <v>497</v>
      </c>
      <c r="D822" s="1" t="s">
        <v>508</v>
      </c>
      <c r="E822" s="1" t="s">
        <v>486</v>
      </c>
      <c r="F822" s="1" t="s">
        <v>11010</v>
      </c>
    </row>
    <row r="823" spans="1:6" x14ac:dyDescent="0.2">
      <c r="A823" s="1">
        <v>70124047</v>
      </c>
      <c r="B823" s="11" t="s">
        <v>1098</v>
      </c>
      <c r="C823" s="1" t="s">
        <v>497</v>
      </c>
      <c r="D823" s="1" t="s">
        <v>541</v>
      </c>
      <c r="E823" s="1" t="s">
        <v>610</v>
      </c>
      <c r="F823" s="1" t="s">
        <v>11011</v>
      </c>
    </row>
    <row r="824" spans="1:6" x14ac:dyDescent="0.2">
      <c r="A824" s="1">
        <v>70129046</v>
      </c>
      <c r="B824" s="11" t="s">
        <v>1099</v>
      </c>
      <c r="C824" s="1" t="s">
        <v>497</v>
      </c>
      <c r="D824" s="1" t="s">
        <v>536</v>
      </c>
      <c r="E824" s="1" t="s">
        <v>248</v>
      </c>
      <c r="F824" s="1" t="s">
        <v>11012</v>
      </c>
    </row>
    <row r="825" spans="1:6" x14ac:dyDescent="0.2">
      <c r="A825" s="1">
        <v>70137907</v>
      </c>
      <c r="B825" s="11" t="s">
        <v>1100</v>
      </c>
      <c r="C825" s="1" t="s">
        <v>497</v>
      </c>
      <c r="D825" s="1" t="s">
        <v>501</v>
      </c>
      <c r="E825" s="1" t="s">
        <v>502</v>
      </c>
      <c r="F825" s="1" t="s">
        <v>11013</v>
      </c>
    </row>
    <row r="826" spans="1:6" x14ac:dyDescent="0.2">
      <c r="A826" s="1">
        <v>70163965</v>
      </c>
      <c r="B826" s="11" t="s">
        <v>1101</v>
      </c>
      <c r="C826" s="1" t="s">
        <v>497</v>
      </c>
      <c r="D826" s="1" t="s">
        <v>501</v>
      </c>
      <c r="E826" s="1" t="s">
        <v>206</v>
      </c>
      <c r="F826" s="1" t="s">
        <v>11014</v>
      </c>
    </row>
    <row r="827" spans="1:6" x14ac:dyDescent="0.2">
      <c r="A827" s="1">
        <v>70196105</v>
      </c>
      <c r="B827" s="11" t="s">
        <v>1102</v>
      </c>
      <c r="C827" s="1" t="s">
        <v>497</v>
      </c>
      <c r="D827" s="1" t="s">
        <v>527</v>
      </c>
      <c r="E827" s="1" t="s">
        <v>206</v>
      </c>
      <c r="F827" s="1" t="s">
        <v>11015</v>
      </c>
    </row>
    <row r="828" spans="1:6" x14ac:dyDescent="0.2">
      <c r="A828" s="1">
        <v>70254256</v>
      </c>
      <c r="B828" s="11" t="s">
        <v>1103</v>
      </c>
      <c r="C828" s="1" t="s">
        <v>497</v>
      </c>
      <c r="D828" s="1" t="s">
        <v>551</v>
      </c>
      <c r="E828" s="1" t="s">
        <v>549</v>
      </c>
      <c r="F828" s="1" t="s">
        <v>11016</v>
      </c>
    </row>
    <row r="829" spans="1:6" x14ac:dyDescent="0.2">
      <c r="A829" s="1">
        <v>70288681</v>
      </c>
      <c r="B829" s="11" t="s">
        <v>1104</v>
      </c>
      <c r="C829" s="1" t="s">
        <v>497</v>
      </c>
      <c r="D829" s="1" t="s">
        <v>551</v>
      </c>
      <c r="E829" s="1" t="s">
        <v>502</v>
      </c>
      <c r="F829" s="1" t="s">
        <v>11017</v>
      </c>
    </row>
    <row r="830" spans="1:6" x14ac:dyDescent="0.2">
      <c r="A830" s="1">
        <v>70301200</v>
      </c>
      <c r="B830" s="11" t="s">
        <v>1105</v>
      </c>
      <c r="C830" s="1" t="s">
        <v>497</v>
      </c>
      <c r="D830" s="1" t="s">
        <v>506</v>
      </c>
      <c r="E830" s="1" t="s">
        <v>239</v>
      </c>
      <c r="F830" s="1" t="s">
        <v>11018</v>
      </c>
    </row>
    <row r="831" spans="1:6" x14ac:dyDescent="0.2">
      <c r="A831" s="1">
        <v>70323724</v>
      </c>
      <c r="B831" s="11" t="s">
        <v>1106</v>
      </c>
      <c r="C831" s="1" t="s">
        <v>497</v>
      </c>
      <c r="D831" s="1" t="s">
        <v>506</v>
      </c>
      <c r="E831" s="1" t="s">
        <v>514</v>
      </c>
      <c r="F831" s="1" t="s">
        <v>11019</v>
      </c>
    </row>
    <row r="832" spans="1:6" x14ac:dyDescent="0.2">
      <c r="A832" s="1">
        <v>70324781</v>
      </c>
      <c r="B832" s="11" t="s">
        <v>1107</v>
      </c>
      <c r="C832" s="1" t="s">
        <v>497</v>
      </c>
      <c r="D832" s="1" t="s">
        <v>553</v>
      </c>
      <c r="E832" s="1" t="s">
        <v>268</v>
      </c>
      <c r="F832" s="1" t="s">
        <v>11020</v>
      </c>
    </row>
    <row r="833" spans="1:6" x14ac:dyDescent="0.2">
      <c r="A833" s="1">
        <v>70385820</v>
      </c>
      <c r="B833" s="11" t="s">
        <v>1108</v>
      </c>
      <c r="C833" s="1" t="s">
        <v>497</v>
      </c>
      <c r="D833" s="1" t="s">
        <v>536</v>
      </c>
      <c r="E833" s="1" t="s">
        <v>502</v>
      </c>
      <c r="F833" s="1" t="s">
        <v>11021</v>
      </c>
    </row>
    <row r="834" spans="1:6" x14ac:dyDescent="0.2">
      <c r="A834" s="1">
        <v>70514382</v>
      </c>
      <c r="B834" s="11" t="s">
        <v>1109</v>
      </c>
      <c r="C834" s="1" t="s">
        <v>497</v>
      </c>
      <c r="D834" s="1" t="s">
        <v>551</v>
      </c>
      <c r="E834" s="1" t="s">
        <v>502</v>
      </c>
      <c r="F834" s="1" t="s">
        <v>11022</v>
      </c>
    </row>
    <row r="835" spans="1:6" x14ac:dyDescent="0.2">
      <c r="A835" s="1">
        <v>70515824</v>
      </c>
      <c r="B835" s="11" t="s">
        <v>1110</v>
      </c>
      <c r="C835" s="1" t="s">
        <v>497</v>
      </c>
      <c r="D835" s="1" t="s">
        <v>513</v>
      </c>
      <c r="E835" s="1" t="s">
        <v>502</v>
      </c>
      <c r="F835" s="1" t="s">
        <v>11023</v>
      </c>
    </row>
    <row r="836" spans="1:6" x14ac:dyDescent="0.2">
      <c r="A836" s="1">
        <v>70517598</v>
      </c>
      <c r="B836" s="11" t="s">
        <v>1111</v>
      </c>
      <c r="C836" s="1" t="s">
        <v>497</v>
      </c>
      <c r="D836" s="1" t="s">
        <v>513</v>
      </c>
      <c r="E836" s="1" t="s">
        <v>502</v>
      </c>
      <c r="F836" s="1" t="s">
        <v>11024</v>
      </c>
    </row>
    <row r="837" spans="1:6" x14ac:dyDescent="0.2">
      <c r="A837" s="1">
        <v>70518604</v>
      </c>
      <c r="B837" s="11" t="s">
        <v>1112</v>
      </c>
      <c r="C837" s="1" t="s">
        <v>497</v>
      </c>
      <c r="D837" s="1" t="s">
        <v>538</v>
      </c>
      <c r="E837" s="1" t="s">
        <v>502</v>
      </c>
      <c r="F837" s="1" t="s">
        <v>11025</v>
      </c>
    </row>
    <row r="838" spans="1:6" x14ac:dyDescent="0.2">
      <c r="A838" s="1">
        <v>70523142</v>
      </c>
      <c r="B838" s="11" t="s">
        <v>1113</v>
      </c>
      <c r="C838" s="1" t="s">
        <v>497</v>
      </c>
      <c r="D838" s="1" t="s">
        <v>527</v>
      </c>
      <c r="E838" s="1" t="s">
        <v>519</v>
      </c>
      <c r="F838" s="1" t="s">
        <v>11026</v>
      </c>
    </row>
    <row r="839" spans="1:6" x14ac:dyDescent="0.2">
      <c r="A839" s="1">
        <v>70528900</v>
      </c>
      <c r="B839" s="11" t="s">
        <v>1114</v>
      </c>
      <c r="C839" s="1" t="s">
        <v>497</v>
      </c>
      <c r="D839" s="1" t="s">
        <v>527</v>
      </c>
      <c r="E839" s="1" t="s">
        <v>502</v>
      </c>
      <c r="F839" s="1" t="s">
        <v>11027</v>
      </c>
    </row>
    <row r="840" spans="1:6" x14ac:dyDescent="0.2">
      <c r="A840" s="1">
        <v>70530872</v>
      </c>
      <c r="B840" s="11" t="s">
        <v>1115</v>
      </c>
      <c r="C840" s="1" t="s">
        <v>497</v>
      </c>
      <c r="D840" s="1" t="s">
        <v>527</v>
      </c>
      <c r="E840" s="1" t="s">
        <v>542</v>
      </c>
      <c r="F840" s="1" t="s">
        <v>11028</v>
      </c>
    </row>
    <row r="841" spans="1:6" x14ac:dyDescent="0.2">
      <c r="A841" s="1">
        <v>70552339</v>
      </c>
      <c r="B841" s="11" t="s">
        <v>1116</v>
      </c>
      <c r="C841" s="1" t="s">
        <v>497</v>
      </c>
      <c r="D841" s="1" t="s">
        <v>506</v>
      </c>
      <c r="E841" s="1" t="s">
        <v>206</v>
      </c>
      <c r="F841" s="1" t="s">
        <v>11029</v>
      </c>
    </row>
    <row r="842" spans="1:6" x14ac:dyDescent="0.2">
      <c r="A842" s="1">
        <v>70559364</v>
      </c>
      <c r="B842" s="11" t="s">
        <v>1117</v>
      </c>
      <c r="C842" s="1" t="s">
        <v>497</v>
      </c>
      <c r="D842" s="1" t="s">
        <v>581</v>
      </c>
      <c r="E842" s="1" t="s">
        <v>502</v>
      </c>
      <c r="F842" s="1" t="s">
        <v>11030</v>
      </c>
    </row>
    <row r="843" spans="1:6" x14ac:dyDescent="0.2">
      <c r="A843" s="1">
        <v>70559860</v>
      </c>
      <c r="B843" s="11" t="s">
        <v>1118</v>
      </c>
      <c r="C843" s="1" t="s">
        <v>497</v>
      </c>
      <c r="D843" s="1" t="s">
        <v>501</v>
      </c>
      <c r="E843" s="1" t="s">
        <v>393</v>
      </c>
      <c r="F843" s="1" t="s">
        <v>11031</v>
      </c>
    </row>
    <row r="844" spans="1:6" x14ac:dyDescent="0.2">
      <c r="A844" s="1">
        <v>70562878</v>
      </c>
      <c r="B844" s="11" t="s">
        <v>1119</v>
      </c>
      <c r="C844" s="1" t="s">
        <v>497</v>
      </c>
      <c r="D844" s="1" t="s">
        <v>568</v>
      </c>
      <c r="E844" s="1" t="s">
        <v>502</v>
      </c>
      <c r="F844" s="1" t="s">
        <v>11032</v>
      </c>
    </row>
    <row r="845" spans="1:6" x14ac:dyDescent="0.2">
      <c r="A845" s="1">
        <v>70566616</v>
      </c>
      <c r="B845" s="11" t="s">
        <v>1120</v>
      </c>
      <c r="C845" s="1" t="s">
        <v>497</v>
      </c>
      <c r="D845" s="1" t="s">
        <v>506</v>
      </c>
      <c r="E845" s="1" t="s">
        <v>502</v>
      </c>
      <c r="F845" s="1" t="s">
        <v>11033</v>
      </c>
    </row>
    <row r="846" spans="1:6" x14ac:dyDescent="0.2">
      <c r="A846" s="1">
        <v>70568646</v>
      </c>
      <c r="B846" s="11" t="s">
        <v>1121</v>
      </c>
      <c r="C846" s="1" t="s">
        <v>497</v>
      </c>
      <c r="D846" s="1" t="s">
        <v>553</v>
      </c>
      <c r="E846" s="1" t="s">
        <v>502</v>
      </c>
      <c r="F846" s="1" t="s">
        <v>11034</v>
      </c>
    </row>
    <row r="847" spans="1:6" x14ac:dyDescent="0.2">
      <c r="A847" s="1">
        <v>70569628</v>
      </c>
      <c r="B847" s="11" t="s">
        <v>1122</v>
      </c>
      <c r="C847" s="1" t="s">
        <v>497</v>
      </c>
      <c r="D847" s="1" t="s">
        <v>553</v>
      </c>
      <c r="E847" s="1" t="s">
        <v>502</v>
      </c>
      <c r="F847" s="1" t="s">
        <v>11035</v>
      </c>
    </row>
    <row r="848" spans="1:6" x14ac:dyDescent="0.2">
      <c r="A848" s="1">
        <v>70578526</v>
      </c>
      <c r="B848" s="11" t="s">
        <v>1123</v>
      </c>
      <c r="C848" s="1" t="s">
        <v>497</v>
      </c>
      <c r="D848" s="1" t="s">
        <v>527</v>
      </c>
      <c r="E848" s="1" t="s">
        <v>549</v>
      </c>
      <c r="F848" s="1" t="s">
        <v>11036</v>
      </c>
    </row>
    <row r="849" spans="1:6" x14ac:dyDescent="0.2">
      <c r="A849" s="1">
        <v>70695629</v>
      </c>
      <c r="B849" s="11" t="s">
        <v>1124</v>
      </c>
      <c r="C849" s="1" t="s">
        <v>497</v>
      </c>
      <c r="D849" s="1" t="s">
        <v>203</v>
      </c>
      <c r="E849" s="1" t="s">
        <v>1125</v>
      </c>
      <c r="F849" s="1" t="s">
        <v>11037</v>
      </c>
    </row>
    <row r="850" spans="1:6" x14ac:dyDescent="0.2">
      <c r="A850" s="1">
        <v>70728943</v>
      </c>
      <c r="B850" s="11" t="s">
        <v>1126</v>
      </c>
      <c r="C850" s="1" t="s">
        <v>497</v>
      </c>
      <c r="D850" s="1" t="s">
        <v>538</v>
      </c>
      <c r="E850" s="1" t="s">
        <v>502</v>
      </c>
      <c r="F850" s="1" t="s">
        <v>11038</v>
      </c>
    </row>
    <row r="851" spans="1:6" x14ac:dyDescent="0.2">
      <c r="A851" s="1">
        <v>70729181</v>
      </c>
      <c r="B851" s="11" t="s">
        <v>1127</v>
      </c>
      <c r="C851" s="1" t="s">
        <v>497</v>
      </c>
      <c r="D851" s="1" t="s">
        <v>504</v>
      </c>
      <c r="E851" s="1" t="s">
        <v>502</v>
      </c>
      <c r="F851" s="1" t="s">
        <v>11039</v>
      </c>
    </row>
    <row r="852" spans="1:6" x14ac:dyDescent="0.2">
      <c r="A852" s="1">
        <v>70732209</v>
      </c>
      <c r="B852" s="11" t="s">
        <v>1128</v>
      </c>
      <c r="C852" s="1" t="s">
        <v>497</v>
      </c>
      <c r="D852" s="1" t="s">
        <v>536</v>
      </c>
      <c r="E852" s="1" t="s">
        <v>193</v>
      </c>
      <c r="F852" s="1" t="s">
        <v>11040</v>
      </c>
    </row>
    <row r="853" spans="1:6" x14ac:dyDescent="0.2">
      <c r="A853" s="1">
        <v>70754863</v>
      </c>
      <c r="B853" s="11" t="s">
        <v>1129</v>
      </c>
      <c r="C853" s="1" t="s">
        <v>497</v>
      </c>
      <c r="D853" s="1" t="s">
        <v>536</v>
      </c>
      <c r="E853" s="1" t="s">
        <v>206</v>
      </c>
      <c r="F853" s="1" t="s">
        <v>11041</v>
      </c>
    </row>
    <row r="854" spans="1:6" x14ac:dyDescent="0.2">
      <c r="A854" s="1">
        <v>70781841</v>
      </c>
      <c r="B854" s="11" t="s">
        <v>1130</v>
      </c>
      <c r="C854" s="1" t="s">
        <v>497</v>
      </c>
      <c r="D854" s="1" t="s">
        <v>568</v>
      </c>
      <c r="E854" s="1" t="s">
        <v>502</v>
      </c>
      <c r="F854" s="1" t="s">
        <v>11042</v>
      </c>
    </row>
    <row r="855" spans="1:6" x14ac:dyDescent="0.2">
      <c r="A855" s="1">
        <v>70812129</v>
      </c>
      <c r="B855" s="11" t="s">
        <v>1131</v>
      </c>
      <c r="C855" s="1" t="s">
        <v>497</v>
      </c>
      <c r="D855" s="1" t="s">
        <v>568</v>
      </c>
      <c r="E855" s="1" t="s">
        <v>582</v>
      </c>
      <c r="F855" s="1" t="s">
        <v>11043</v>
      </c>
    </row>
    <row r="856" spans="1:6" x14ac:dyDescent="0.2">
      <c r="A856" s="1">
        <v>70812938</v>
      </c>
      <c r="B856" s="11" t="s">
        <v>1132</v>
      </c>
      <c r="C856" s="1" t="s">
        <v>497</v>
      </c>
      <c r="D856" s="1" t="s">
        <v>551</v>
      </c>
      <c r="E856" s="1" t="s">
        <v>549</v>
      </c>
      <c r="F856" s="1" t="s">
        <v>11044</v>
      </c>
    </row>
    <row r="857" spans="1:6" x14ac:dyDescent="0.2">
      <c r="A857" s="1">
        <v>70855618</v>
      </c>
      <c r="B857" s="11" t="s">
        <v>1133</v>
      </c>
      <c r="C857" s="1" t="s">
        <v>497</v>
      </c>
      <c r="D857" s="1" t="s">
        <v>581</v>
      </c>
      <c r="E857" s="1" t="s">
        <v>705</v>
      </c>
      <c r="F857" s="1" t="s">
        <v>11045</v>
      </c>
    </row>
    <row r="858" spans="1:6" x14ac:dyDescent="0.2">
      <c r="A858" s="1">
        <v>70879771</v>
      </c>
      <c r="B858" s="11" t="s">
        <v>1134</v>
      </c>
      <c r="C858" s="1" t="s">
        <v>497</v>
      </c>
      <c r="D858" s="1" t="s">
        <v>551</v>
      </c>
      <c r="E858" s="1" t="s">
        <v>509</v>
      </c>
      <c r="F858" s="1" t="s">
        <v>11046</v>
      </c>
    </row>
    <row r="859" spans="1:6" x14ac:dyDescent="0.2">
      <c r="A859" s="1">
        <v>70903695</v>
      </c>
      <c r="B859" s="11" t="s">
        <v>1135</v>
      </c>
      <c r="C859" s="1" t="s">
        <v>497</v>
      </c>
      <c r="D859" s="1" t="s">
        <v>568</v>
      </c>
      <c r="E859" s="1" t="s">
        <v>502</v>
      </c>
      <c r="F859" s="1" t="s">
        <v>11047</v>
      </c>
    </row>
    <row r="860" spans="1:6" x14ac:dyDescent="0.2">
      <c r="A860" s="1">
        <v>70905827</v>
      </c>
      <c r="B860" s="11" t="s">
        <v>1136</v>
      </c>
      <c r="C860" s="1" t="s">
        <v>497</v>
      </c>
      <c r="D860" s="1" t="s">
        <v>203</v>
      </c>
      <c r="E860" s="1" t="s">
        <v>201</v>
      </c>
      <c r="F860" s="1" t="s">
        <v>11048</v>
      </c>
    </row>
    <row r="861" spans="1:6" x14ac:dyDescent="0.2">
      <c r="A861" s="1">
        <v>70909813</v>
      </c>
      <c r="B861" s="11" t="s">
        <v>1137</v>
      </c>
      <c r="C861" s="1" t="s">
        <v>497</v>
      </c>
      <c r="D861" s="1" t="s">
        <v>536</v>
      </c>
      <c r="E861" s="1" t="s">
        <v>544</v>
      </c>
      <c r="F861" s="1" t="s">
        <v>11049</v>
      </c>
    </row>
    <row r="862" spans="1:6" x14ac:dyDescent="0.2">
      <c r="A862" s="1">
        <v>70928115</v>
      </c>
      <c r="B862" s="11" t="s">
        <v>1138</v>
      </c>
      <c r="C862" s="1" t="s">
        <v>497</v>
      </c>
      <c r="D862" s="1" t="s">
        <v>568</v>
      </c>
      <c r="E862" s="1" t="s">
        <v>502</v>
      </c>
      <c r="F862" s="1" t="s">
        <v>11050</v>
      </c>
    </row>
    <row r="863" spans="1:6" x14ac:dyDescent="0.2">
      <c r="A863" s="1">
        <v>70951320</v>
      </c>
      <c r="B863" s="11" t="s">
        <v>1139</v>
      </c>
      <c r="C863" s="1" t="s">
        <v>497</v>
      </c>
      <c r="D863" s="1" t="s">
        <v>538</v>
      </c>
      <c r="E863" s="1" t="s">
        <v>519</v>
      </c>
      <c r="F863" s="1" t="s">
        <v>11051</v>
      </c>
    </row>
    <row r="864" spans="1:6" x14ac:dyDescent="0.2">
      <c r="A864" s="1">
        <v>70953216</v>
      </c>
      <c r="B864" s="11" t="s">
        <v>1140</v>
      </c>
      <c r="C864" s="1" t="s">
        <v>497</v>
      </c>
      <c r="D864" s="1" t="s">
        <v>536</v>
      </c>
      <c r="E864" s="1" t="s">
        <v>502</v>
      </c>
      <c r="F864" s="1" t="s">
        <v>11052</v>
      </c>
    </row>
    <row r="865" spans="1:6" x14ac:dyDescent="0.2">
      <c r="A865" s="1">
        <v>71081716</v>
      </c>
      <c r="B865" s="11" t="s">
        <v>1141</v>
      </c>
      <c r="C865" s="1" t="s">
        <v>497</v>
      </c>
      <c r="D865" s="1" t="s">
        <v>527</v>
      </c>
      <c r="E865" s="1" t="s">
        <v>528</v>
      </c>
      <c r="F865" s="1" t="s">
        <v>11053</v>
      </c>
    </row>
    <row r="866" spans="1:6" x14ac:dyDescent="0.2">
      <c r="A866" s="1">
        <v>71171697</v>
      </c>
      <c r="B866" s="11" t="s">
        <v>1142</v>
      </c>
      <c r="C866" s="1" t="s">
        <v>497</v>
      </c>
      <c r="D866" s="1" t="s">
        <v>504</v>
      </c>
      <c r="E866" s="1" t="s">
        <v>502</v>
      </c>
      <c r="F866" s="1" t="s">
        <v>11054</v>
      </c>
    </row>
    <row r="867" spans="1:6" x14ac:dyDescent="0.2">
      <c r="A867" s="1">
        <v>71187130</v>
      </c>
      <c r="B867" s="11" t="s">
        <v>1143</v>
      </c>
      <c r="C867" s="1" t="s">
        <v>497</v>
      </c>
      <c r="D867" s="1" t="s">
        <v>536</v>
      </c>
      <c r="E867" s="1" t="s">
        <v>499</v>
      </c>
      <c r="F867" s="1" t="s">
        <v>11055</v>
      </c>
    </row>
    <row r="868" spans="1:6" x14ac:dyDescent="0.2">
      <c r="A868" s="1">
        <v>71188280</v>
      </c>
      <c r="B868" s="11" t="s">
        <v>1144</v>
      </c>
      <c r="C868" s="1" t="s">
        <v>497</v>
      </c>
      <c r="D868" s="1" t="s">
        <v>541</v>
      </c>
      <c r="E868" s="1" t="s">
        <v>514</v>
      </c>
      <c r="F868" s="1" t="s">
        <v>11056</v>
      </c>
    </row>
    <row r="869" spans="1:6" x14ac:dyDescent="0.2">
      <c r="A869" s="1">
        <v>71188706</v>
      </c>
      <c r="B869" s="11" t="s">
        <v>1145</v>
      </c>
      <c r="C869" s="1" t="s">
        <v>497</v>
      </c>
      <c r="D869" s="1" t="s">
        <v>541</v>
      </c>
      <c r="E869" s="1" t="s">
        <v>525</v>
      </c>
      <c r="F869" s="1" t="s">
        <v>11057</v>
      </c>
    </row>
    <row r="870" spans="1:6" x14ac:dyDescent="0.2">
      <c r="A870" s="1">
        <v>71190578</v>
      </c>
      <c r="B870" s="11" t="s">
        <v>1146</v>
      </c>
      <c r="C870" s="1" t="s">
        <v>497</v>
      </c>
      <c r="D870" s="1" t="s">
        <v>568</v>
      </c>
      <c r="E870" s="1" t="s">
        <v>268</v>
      </c>
      <c r="F870" s="1" t="s">
        <v>11058</v>
      </c>
    </row>
    <row r="871" spans="1:6" x14ac:dyDescent="0.2">
      <c r="A871" s="1">
        <v>71191398</v>
      </c>
      <c r="B871" s="11" t="s">
        <v>1147</v>
      </c>
      <c r="C871" s="1" t="s">
        <v>497</v>
      </c>
      <c r="D871" s="1" t="s">
        <v>541</v>
      </c>
      <c r="E871" s="1" t="s">
        <v>528</v>
      </c>
      <c r="F871" s="1" t="s">
        <v>11059</v>
      </c>
    </row>
    <row r="872" spans="1:6" x14ac:dyDescent="0.2">
      <c r="A872" s="1">
        <v>71191608</v>
      </c>
      <c r="B872" s="11" t="s">
        <v>1148</v>
      </c>
      <c r="C872" s="1" t="s">
        <v>497</v>
      </c>
      <c r="D872" s="1" t="s">
        <v>541</v>
      </c>
      <c r="E872" s="1" t="s">
        <v>502</v>
      </c>
      <c r="F872" s="1" t="s">
        <v>11060</v>
      </c>
    </row>
    <row r="873" spans="1:6" x14ac:dyDescent="0.2">
      <c r="A873" s="1">
        <v>71192536</v>
      </c>
      <c r="B873" s="11" t="s">
        <v>1149</v>
      </c>
      <c r="C873" s="1" t="s">
        <v>497</v>
      </c>
      <c r="D873" s="1" t="s">
        <v>541</v>
      </c>
      <c r="E873" s="1" t="s">
        <v>206</v>
      </c>
      <c r="F873" s="1" t="s">
        <v>11061</v>
      </c>
    </row>
    <row r="874" spans="1:6" x14ac:dyDescent="0.2">
      <c r="A874" s="1">
        <v>71192828</v>
      </c>
      <c r="B874" s="11" t="s">
        <v>1150</v>
      </c>
      <c r="C874" s="1" t="s">
        <v>497</v>
      </c>
      <c r="D874" s="1" t="s">
        <v>541</v>
      </c>
      <c r="E874" s="1" t="s">
        <v>610</v>
      </c>
      <c r="F874" s="1" t="s">
        <v>11062</v>
      </c>
    </row>
    <row r="875" spans="1:6" x14ac:dyDescent="0.2">
      <c r="A875" s="1">
        <v>71193064</v>
      </c>
      <c r="B875" s="11" t="s">
        <v>1151</v>
      </c>
      <c r="C875" s="1" t="s">
        <v>497</v>
      </c>
      <c r="D875" s="1" t="s">
        <v>551</v>
      </c>
      <c r="E875" s="1" t="s">
        <v>502</v>
      </c>
      <c r="F875" s="1" t="s">
        <v>11063</v>
      </c>
    </row>
    <row r="876" spans="1:6" x14ac:dyDescent="0.2">
      <c r="A876" s="1">
        <v>71193608</v>
      </c>
      <c r="B876" s="11" t="s">
        <v>1152</v>
      </c>
      <c r="C876" s="1" t="s">
        <v>497</v>
      </c>
      <c r="D876" s="1" t="s">
        <v>541</v>
      </c>
      <c r="E876" s="1" t="s">
        <v>502</v>
      </c>
      <c r="F876" s="1" t="s">
        <v>11064</v>
      </c>
    </row>
    <row r="877" spans="1:6" x14ac:dyDescent="0.2">
      <c r="A877" s="1">
        <v>71194524</v>
      </c>
      <c r="B877" s="11" t="s">
        <v>1153</v>
      </c>
      <c r="C877" s="1" t="s">
        <v>497</v>
      </c>
      <c r="D877" s="1" t="s">
        <v>551</v>
      </c>
      <c r="E877" s="1" t="s">
        <v>502</v>
      </c>
      <c r="F877" s="1" t="s">
        <v>11065</v>
      </c>
    </row>
    <row r="878" spans="1:6" x14ac:dyDescent="0.2">
      <c r="A878" s="1">
        <v>71194844</v>
      </c>
      <c r="B878" s="11" t="s">
        <v>1154</v>
      </c>
      <c r="C878" s="1" t="s">
        <v>497</v>
      </c>
      <c r="D878" s="1" t="s">
        <v>541</v>
      </c>
      <c r="E878" s="1" t="s">
        <v>502</v>
      </c>
      <c r="F878" s="1" t="s">
        <v>11066</v>
      </c>
    </row>
    <row r="879" spans="1:6" x14ac:dyDescent="0.2">
      <c r="A879" s="1">
        <v>71194940</v>
      </c>
      <c r="B879" s="11" t="s">
        <v>1155</v>
      </c>
      <c r="C879" s="1" t="s">
        <v>497</v>
      </c>
      <c r="D879" s="1" t="s">
        <v>541</v>
      </c>
      <c r="E879" s="1" t="s">
        <v>514</v>
      </c>
      <c r="F879" s="1" t="s">
        <v>11067</v>
      </c>
    </row>
    <row r="880" spans="1:6" x14ac:dyDescent="0.2">
      <c r="A880" s="1">
        <v>71210507</v>
      </c>
      <c r="B880" s="11" t="s">
        <v>1156</v>
      </c>
      <c r="C880" s="1" t="s">
        <v>497</v>
      </c>
      <c r="D880" s="1" t="s">
        <v>568</v>
      </c>
      <c r="E880" s="1" t="s">
        <v>514</v>
      </c>
      <c r="F880" s="1" t="s">
        <v>11068</v>
      </c>
    </row>
    <row r="881" spans="1:6" x14ac:dyDescent="0.2">
      <c r="A881" s="1">
        <v>71214638</v>
      </c>
      <c r="B881" s="11" t="s">
        <v>1157</v>
      </c>
      <c r="C881" s="1" t="s">
        <v>497</v>
      </c>
      <c r="D881" s="1" t="s">
        <v>501</v>
      </c>
      <c r="E881" s="1" t="s">
        <v>582</v>
      </c>
      <c r="F881" s="1" t="s">
        <v>11069</v>
      </c>
    </row>
    <row r="882" spans="1:6" x14ac:dyDescent="0.2">
      <c r="A882" s="1">
        <v>71219970</v>
      </c>
      <c r="B882" s="11" t="s">
        <v>1158</v>
      </c>
      <c r="C882" s="1" t="s">
        <v>497</v>
      </c>
      <c r="D882" s="1" t="s">
        <v>501</v>
      </c>
      <c r="E882" s="1" t="s">
        <v>502</v>
      </c>
      <c r="F882" s="1" t="s">
        <v>11070</v>
      </c>
    </row>
    <row r="883" spans="1:6" x14ac:dyDescent="0.2">
      <c r="A883" s="1">
        <v>71221059</v>
      </c>
      <c r="B883" s="11" t="s">
        <v>1159</v>
      </c>
      <c r="C883" s="1" t="s">
        <v>497</v>
      </c>
      <c r="D883" s="1" t="s">
        <v>501</v>
      </c>
      <c r="E883" s="1" t="s">
        <v>499</v>
      </c>
      <c r="F883" s="1" t="s">
        <v>11071</v>
      </c>
    </row>
    <row r="884" spans="1:6" x14ac:dyDescent="0.2">
      <c r="A884" s="1">
        <v>71227292</v>
      </c>
      <c r="B884" s="11" t="s">
        <v>1160</v>
      </c>
      <c r="C884" s="1" t="s">
        <v>497</v>
      </c>
      <c r="D884" s="1" t="s">
        <v>551</v>
      </c>
      <c r="E884" s="1" t="s">
        <v>502</v>
      </c>
      <c r="F884" s="1" t="s">
        <v>11072</v>
      </c>
    </row>
    <row r="885" spans="1:6" x14ac:dyDescent="0.2">
      <c r="A885" s="1">
        <v>71227656</v>
      </c>
      <c r="B885" s="11" t="s">
        <v>1161</v>
      </c>
      <c r="C885" s="1" t="s">
        <v>497</v>
      </c>
      <c r="D885" s="1" t="s">
        <v>504</v>
      </c>
      <c r="E885" s="1" t="s">
        <v>522</v>
      </c>
      <c r="F885" s="1" t="s">
        <v>11073</v>
      </c>
    </row>
    <row r="886" spans="1:6" x14ac:dyDescent="0.2">
      <c r="A886" s="1">
        <v>71230150</v>
      </c>
      <c r="B886" s="11" t="s">
        <v>1162</v>
      </c>
      <c r="C886" s="1" t="s">
        <v>497</v>
      </c>
      <c r="D886" s="1" t="s">
        <v>508</v>
      </c>
      <c r="E886" s="1" t="s">
        <v>514</v>
      </c>
      <c r="F886" s="1" t="s">
        <v>11074</v>
      </c>
    </row>
    <row r="887" spans="1:6" x14ac:dyDescent="0.2">
      <c r="A887" s="1">
        <v>71240134</v>
      </c>
      <c r="B887" s="11" t="s">
        <v>1163</v>
      </c>
      <c r="C887" s="1" t="s">
        <v>497</v>
      </c>
      <c r="D887" s="1" t="s">
        <v>527</v>
      </c>
      <c r="E887" s="1" t="s">
        <v>549</v>
      </c>
      <c r="F887" s="1" t="s">
        <v>11075</v>
      </c>
    </row>
    <row r="888" spans="1:6" x14ac:dyDescent="0.2">
      <c r="A888" s="1">
        <v>71241518</v>
      </c>
      <c r="B888" s="11" t="s">
        <v>1164</v>
      </c>
      <c r="C888" s="1" t="s">
        <v>497</v>
      </c>
      <c r="D888" s="1" t="s">
        <v>527</v>
      </c>
      <c r="E888" s="1" t="s">
        <v>509</v>
      </c>
      <c r="F888" s="1" t="s">
        <v>11076</v>
      </c>
    </row>
    <row r="889" spans="1:6" x14ac:dyDescent="0.2">
      <c r="A889" s="1">
        <v>71261979</v>
      </c>
      <c r="B889" s="11" t="s">
        <v>1165</v>
      </c>
      <c r="C889" s="1" t="s">
        <v>497</v>
      </c>
      <c r="D889" s="1" t="s">
        <v>538</v>
      </c>
      <c r="E889" s="1" t="s">
        <v>206</v>
      </c>
      <c r="F889" s="1" t="s">
        <v>11077</v>
      </c>
    </row>
    <row r="890" spans="1:6" x14ac:dyDescent="0.2">
      <c r="A890" s="1">
        <v>71264651</v>
      </c>
      <c r="B890" s="11" t="s">
        <v>1166</v>
      </c>
      <c r="C890" s="1" t="s">
        <v>497</v>
      </c>
      <c r="D890" s="1" t="s">
        <v>501</v>
      </c>
      <c r="E890" s="1" t="s">
        <v>542</v>
      </c>
      <c r="F890" s="1" t="s">
        <v>11078</v>
      </c>
    </row>
    <row r="891" spans="1:6" x14ac:dyDescent="0.2">
      <c r="A891" s="1">
        <v>71265987</v>
      </c>
      <c r="B891" s="11" t="s">
        <v>1167</v>
      </c>
      <c r="C891" s="1" t="s">
        <v>497</v>
      </c>
      <c r="D891" s="1" t="s">
        <v>501</v>
      </c>
      <c r="E891" s="1" t="s">
        <v>509</v>
      </c>
      <c r="F891" s="1" t="s">
        <v>11079</v>
      </c>
    </row>
    <row r="892" spans="1:6" x14ac:dyDescent="0.2">
      <c r="A892" s="1">
        <v>71267975</v>
      </c>
      <c r="B892" s="11" t="s">
        <v>1168</v>
      </c>
      <c r="C892" s="1" t="s">
        <v>497</v>
      </c>
      <c r="D892" s="1" t="s">
        <v>513</v>
      </c>
      <c r="E892" s="1" t="s">
        <v>528</v>
      </c>
      <c r="F892" s="1" t="s">
        <v>11080</v>
      </c>
    </row>
    <row r="893" spans="1:6" x14ac:dyDescent="0.2">
      <c r="A893" s="1">
        <v>71271782</v>
      </c>
      <c r="B893" s="11" t="s">
        <v>1169</v>
      </c>
      <c r="C893" s="1" t="s">
        <v>497</v>
      </c>
      <c r="D893" s="1" t="s">
        <v>553</v>
      </c>
      <c r="E893" s="1" t="s">
        <v>212</v>
      </c>
      <c r="F893" s="1" t="s">
        <v>11081</v>
      </c>
    </row>
    <row r="894" spans="1:6" x14ac:dyDescent="0.2">
      <c r="A894" s="1">
        <v>71273628</v>
      </c>
      <c r="B894" s="11" t="s">
        <v>1170</v>
      </c>
      <c r="C894" s="1" t="s">
        <v>497</v>
      </c>
      <c r="D894" s="1" t="s">
        <v>581</v>
      </c>
      <c r="E894" s="1" t="s">
        <v>514</v>
      </c>
      <c r="F894" s="1" t="s">
        <v>11082</v>
      </c>
    </row>
    <row r="895" spans="1:6" x14ac:dyDescent="0.2">
      <c r="A895" s="1">
        <v>71277327</v>
      </c>
      <c r="B895" s="11" t="s">
        <v>1171</v>
      </c>
      <c r="C895" s="1" t="s">
        <v>497</v>
      </c>
      <c r="D895" s="1" t="s">
        <v>508</v>
      </c>
      <c r="E895" s="1" t="s">
        <v>509</v>
      </c>
      <c r="F895" s="1" t="s">
        <v>11083</v>
      </c>
    </row>
    <row r="896" spans="1:6" x14ac:dyDescent="0.2">
      <c r="A896" s="1">
        <v>71278950</v>
      </c>
      <c r="B896" s="11" t="s">
        <v>1172</v>
      </c>
      <c r="C896" s="1" t="s">
        <v>497</v>
      </c>
      <c r="D896" s="1" t="s">
        <v>568</v>
      </c>
      <c r="E896" s="1" t="s">
        <v>502</v>
      </c>
      <c r="F896" s="1" t="s">
        <v>11084</v>
      </c>
    </row>
    <row r="897" spans="1:6" x14ac:dyDescent="0.2">
      <c r="A897" s="1">
        <v>71279723</v>
      </c>
      <c r="B897" s="11" t="s">
        <v>1173</v>
      </c>
      <c r="C897" s="1" t="s">
        <v>497</v>
      </c>
      <c r="D897" s="1" t="s">
        <v>513</v>
      </c>
      <c r="E897" s="1" t="s">
        <v>502</v>
      </c>
      <c r="F897" s="1" t="s">
        <v>11085</v>
      </c>
    </row>
    <row r="898" spans="1:6" x14ac:dyDescent="0.2">
      <c r="A898" s="1">
        <v>71290806</v>
      </c>
      <c r="B898" s="11" t="s">
        <v>1174</v>
      </c>
      <c r="C898" s="1" t="s">
        <v>497</v>
      </c>
      <c r="D898" s="1" t="s">
        <v>568</v>
      </c>
      <c r="E898" s="1" t="s">
        <v>206</v>
      </c>
      <c r="F898" s="1" t="s">
        <v>11086</v>
      </c>
    </row>
    <row r="899" spans="1:6" x14ac:dyDescent="0.2">
      <c r="A899" s="1">
        <v>71291485</v>
      </c>
      <c r="B899" s="11" t="s">
        <v>1175</v>
      </c>
      <c r="C899" s="1" t="s">
        <v>497</v>
      </c>
      <c r="D899" s="1" t="s">
        <v>551</v>
      </c>
      <c r="E899" s="1" t="s">
        <v>509</v>
      </c>
      <c r="F899" s="1" t="s">
        <v>11087</v>
      </c>
    </row>
    <row r="900" spans="1:6" x14ac:dyDescent="0.2">
      <c r="A900" s="1">
        <v>71310066</v>
      </c>
      <c r="B900" s="11" t="s">
        <v>1176</v>
      </c>
      <c r="C900" s="1" t="s">
        <v>497</v>
      </c>
      <c r="D900" s="1" t="s">
        <v>501</v>
      </c>
      <c r="E900" s="1" t="s">
        <v>502</v>
      </c>
      <c r="F900" s="1" t="s">
        <v>11088</v>
      </c>
    </row>
    <row r="901" spans="1:6" x14ac:dyDescent="0.2">
      <c r="A901" s="1">
        <v>71312097</v>
      </c>
      <c r="B901" s="11" t="s">
        <v>1177</v>
      </c>
      <c r="C901" s="1" t="s">
        <v>497</v>
      </c>
      <c r="D901" s="1" t="s">
        <v>501</v>
      </c>
      <c r="E901" s="1" t="s">
        <v>206</v>
      </c>
      <c r="F901" s="1" t="s">
        <v>11089</v>
      </c>
    </row>
    <row r="902" spans="1:6" x14ac:dyDescent="0.2">
      <c r="A902" s="1">
        <v>71313957</v>
      </c>
      <c r="B902" s="11" t="s">
        <v>1178</v>
      </c>
      <c r="C902" s="1" t="s">
        <v>497</v>
      </c>
      <c r="D902" s="1" t="s">
        <v>541</v>
      </c>
      <c r="E902" s="1" t="s">
        <v>528</v>
      </c>
      <c r="F902" s="1" t="s">
        <v>11090</v>
      </c>
    </row>
    <row r="903" spans="1:6" x14ac:dyDescent="0.2">
      <c r="A903" s="1">
        <v>71316155</v>
      </c>
      <c r="B903" s="11" t="s">
        <v>1179</v>
      </c>
      <c r="C903" s="1" t="s">
        <v>497</v>
      </c>
      <c r="D903" s="1" t="s">
        <v>513</v>
      </c>
      <c r="E903" s="1" t="s">
        <v>502</v>
      </c>
      <c r="F903" s="1" t="s">
        <v>11091</v>
      </c>
    </row>
    <row r="904" spans="1:6" x14ac:dyDescent="0.2">
      <c r="A904" s="1">
        <v>71317789</v>
      </c>
      <c r="B904" s="11" t="s">
        <v>1180</v>
      </c>
      <c r="C904" s="1" t="s">
        <v>497</v>
      </c>
      <c r="D904" s="1" t="s">
        <v>581</v>
      </c>
      <c r="E904" s="1" t="s">
        <v>502</v>
      </c>
      <c r="F904" s="1" t="s">
        <v>11092</v>
      </c>
    </row>
    <row r="905" spans="1:6" x14ac:dyDescent="0.2">
      <c r="A905" s="1">
        <v>71331726</v>
      </c>
      <c r="B905" s="11" t="s">
        <v>1181</v>
      </c>
      <c r="C905" s="1" t="s">
        <v>497</v>
      </c>
      <c r="D905" s="1" t="s">
        <v>568</v>
      </c>
      <c r="E905" s="1" t="s">
        <v>528</v>
      </c>
      <c r="F905" s="1" t="s">
        <v>11093</v>
      </c>
    </row>
    <row r="906" spans="1:6" x14ac:dyDescent="0.2">
      <c r="A906" s="1">
        <v>71333532</v>
      </c>
      <c r="B906" s="11" t="s">
        <v>1182</v>
      </c>
      <c r="C906" s="1" t="s">
        <v>497</v>
      </c>
      <c r="D906" s="1" t="s">
        <v>553</v>
      </c>
      <c r="E906" s="1" t="s">
        <v>522</v>
      </c>
      <c r="F906" s="1" t="s">
        <v>11094</v>
      </c>
    </row>
    <row r="907" spans="1:6" x14ac:dyDescent="0.2">
      <c r="A907" s="1">
        <v>71334194</v>
      </c>
      <c r="B907" s="11" t="s">
        <v>1183</v>
      </c>
      <c r="C907" s="1" t="s">
        <v>497</v>
      </c>
      <c r="D907" s="1" t="s">
        <v>504</v>
      </c>
      <c r="E907" s="1" t="s">
        <v>502</v>
      </c>
      <c r="F907" s="1" t="s">
        <v>11095</v>
      </c>
    </row>
    <row r="908" spans="1:6" x14ac:dyDescent="0.2">
      <c r="A908" s="1">
        <v>71351869</v>
      </c>
      <c r="B908" s="11" t="s">
        <v>1184</v>
      </c>
      <c r="C908" s="1" t="s">
        <v>497</v>
      </c>
      <c r="D908" s="1" t="s">
        <v>527</v>
      </c>
      <c r="E908" s="1" t="s">
        <v>519</v>
      </c>
      <c r="F908" s="1" t="s">
        <v>11096</v>
      </c>
    </row>
    <row r="909" spans="1:6" x14ac:dyDescent="0.2">
      <c r="A909" s="1">
        <v>71360379</v>
      </c>
      <c r="B909" s="11" t="s">
        <v>1185</v>
      </c>
      <c r="C909" s="1" t="s">
        <v>497</v>
      </c>
      <c r="D909" s="1" t="s">
        <v>504</v>
      </c>
      <c r="E909" s="1" t="s">
        <v>201</v>
      </c>
      <c r="F909" s="1" t="s">
        <v>11097</v>
      </c>
    </row>
    <row r="910" spans="1:6" x14ac:dyDescent="0.2">
      <c r="A910" s="1">
        <v>71360529</v>
      </c>
      <c r="B910" s="11" t="s">
        <v>1186</v>
      </c>
      <c r="C910" s="1" t="s">
        <v>497</v>
      </c>
      <c r="D910" s="1" t="s">
        <v>581</v>
      </c>
      <c r="E910" s="1" t="s">
        <v>705</v>
      </c>
      <c r="F910" s="1" t="s">
        <v>11098</v>
      </c>
    </row>
    <row r="911" spans="1:6" x14ac:dyDescent="0.2">
      <c r="A911" s="1">
        <v>71363280</v>
      </c>
      <c r="B911" s="11" t="s">
        <v>1187</v>
      </c>
      <c r="C911" s="1" t="s">
        <v>497</v>
      </c>
      <c r="D911" s="1" t="s">
        <v>538</v>
      </c>
      <c r="E911" s="1" t="s">
        <v>502</v>
      </c>
      <c r="F911" s="1" t="s">
        <v>11099</v>
      </c>
    </row>
    <row r="912" spans="1:6" x14ac:dyDescent="0.2">
      <c r="A912" s="1">
        <v>71367389</v>
      </c>
      <c r="B912" s="11" t="s">
        <v>1188</v>
      </c>
      <c r="C912" s="1" t="s">
        <v>497</v>
      </c>
      <c r="D912" s="1" t="s">
        <v>541</v>
      </c>
      <c r="E912" s="1" t="s">
        <v>519</v>
      </c>
      <c r="F912" s="1" t="s">
        <v>11100</v>
      </c>
    </row>
    <row r="913" spans="1:6" x14ac:dyDescent="0.2">
      <c r="A913" s="1">
        <v>71369181</v>
      </c>
      <c r="B913" s="11" t="s">
        <v>1189</v>
      </c>
      <c r="C913" s="1" t="s">
        <v>497</v>
      </c>
      <c r="D913" s="1" t="s">
        <v>501</v>
      </c>
      <c r="E913" s="1" t="s">
        <v>502</v>
      </c>
      <c r="F913" s="1" t="s">
        <v>11101</v>
      </c>
    </row>
    <row r="914" spans="1:6" x14ac:dyDescent="0.2">
      <c r="A914" s="1">
        <v>71369218</v>
      </c>
      <c r="B914" s="11" t="s">
        <v>1190</v>
      </c>
      <c r="C914" s="1" t="s">
        <v>497</v>
      </c>
      <c r="D914" s="1" t="s">
        <v>504</v>
      </c>
      <c r="E914" s="1" t="s">
        <v>201</v>
      </c>
      <c r="F914" s="1" t="s">
        <v>11102</v>
      </c>
    </row>
    <row r="915" spans="1:6" x14ac:dyDescent="0.2">
      <c r="A915" s="1">
        <v>71373600</v>
      </c>
      <c r="B915" s="11" t="s">
        <v>1191</v>
      </c>
      <c r="C915" s="1" t="s">
        <v>497</v>
      </c>
      <c r="D915" s="1" t="s">
        <v>504</v>
      </c>
      <c r="E915" s="1" t="s">
        <v>255</v>
      </c>
      <c r="F915" s="1" t="s">
        <v>11103</v>
      </c>
    </row>
    <row r="916" spans="1:6" x14ac:dyDescent="0.2">
      <c r="A916" s="1">
        <v>71374585</v>
      </c>
      <c r="B916" s="11" t="s">
        <v>1192</v>
      </c>
      <c r="C916" s="1" t="s">
        <v>497</v>
      </c>
      <c r="D916" s="1" t="s">
        <v>536</v>
      </c>
      <c r="E916" s="1" t="s">
        <v>206</v>
      </c>
      <c r="F916" s="1" t="s">
        <v>11104</v>
      </c>
    </row>
    <row r="917" spans="1:6" x14ac:dyDescent="0.2">
      <c r="A917" s="1">
        <v>71376088</v>
      </c>
      <c r="B917" s="11" t="s">
        <v>1193</v>
      </c>
      <c r="C917" s="1" t="s">
        <v>497</v>
      </c>
      <c r="D917" s="1" t="s">
        <v>538</v>
      </c>
      <c r="E917" s="1" t="s">
        <v>499</v>
      </c>
      <c r="F917" s="1" t="s">
        <v>11105</v>
      </c>
    </row>
    <row r="918" spans="1:6" x14ac:dyDescent="0.2">
      <c r="A918" s="1">
        <v>71377513</v>
      </c>
      <c r="B918" s="11" t="s">
        <v>1194</v>
      </c>
      <c r="C918" s="1" t="s">
        <v>497</v>
      </c>
      <c r="D918" s="1" t="s">
        <v>501</v>
      </c>
      <c r="E918" s="1" t="s">
        <v>502</v>
      </c>
      <c r="F918" s="1" t="s">
        <v>11106</v>
      </c>
    </row>
    <row r="919" spans="1:6" x14ac:dyDescent="0.2">
      <c r="A919" s="1">
        <v>71378810</v>
      </c>
      <c r="B919" s="11" t="s">
        <v>1195</v>
      </c>
      <c r="C919" s="1" t="s">
        <v>497</v>
      </c>
      <c r="D919" s="1" t="s">
        <v>501</v>
      </c>
      <c r="E919" s="1" t="s">
        <v>502</v>
      </c>
      <c r="F919" s="1" t="s">
        <v>11107</v>
      </c>
    </row>
    <row r="920" spans="1:6" x14ac:dyDescent="0.2">
      <c r="A920" s="1">
        <v>71379839</v>
      </c>
      <c r="B920" s="11" t="s">
        <v>1196</v>
      </c>
      <c r="C920" s="1" t="s">
        <v>497</v>
      </c>
      <c r="D920" s="1" t="s">
        <v>508</v>
      </c>
      <c r="E920" s="1" t="s">
        <v>212</v>
      </c>
      <c r="F920" s="1" t="s">
        <v>11108</v>
      </c>
    </row>
    <row r="921" spans="1:6" x14ac:dyDescent="0.2">
      <c r="A921" s="1">
        <v>71380254</v>
      </c>
      <c r="B921" s="11" t="s">
        <v>1197</v>
      </c>
      <c r="C921" s="1" t="s">
        <v>497</v>
      </c>
      <c r="D921" s="1" t="s">
        <v>581</v>
      </c>
      <c r="E921" s="1" t="s">
        <v>255</v>
      </c>
      <c r="F921" s="1" t="s">
        <v>11109</v>
      </c>
    </row>
    <row r="922" spans="1:6" x14ac:dyDescent="0.2">
      <c r="A922" s="1">
        <v>71381650</v>
      </c>
      <c r="B922" s="11" t="s">
        <v>1198</v>
      </c>
      <c r="C922" s="1" t="s">
        <v>497</v>
      </c>
      <c r="D922" s="1" t="s">
        <v>527</v>
      </c>
      <c r="E922" s="1" t="s">
        <v>519</v>
      </c>
      <c r="F922" s="1" t="s">
        <v>11110</v>
      </c>
    </row>
    <row r="923" spans="1:6" x14ac:dyDescent="0.2">
      <c r="A923" s="1">
        <v>71386901</v>
      </c>
      <c r="B923" s="11" t="s">
        <v>1199</v>
      </c>
      <c r="C923" s="1" t="s">
        <v>497</v>
      </c>
      <c r="D923" s="1" t="s">
        <v>501</v>
      </c>
      <c r="E923" s="1" t="s">
        <v>502</v>
      </c>
      <c r="F923" s="1" t="s">
        <v>11111</v>
      </c>
    </row>
    <row r="924" spans="1:6" x14ac:dyDescent="0.2">
      <c r="A924" s="1">
        <v>71387214</v>
      </c>
      <c r="B924" s="11" t="s">
        <v>1200</v>
      </c>
      <c r="C924" s="1" t="s">
        <v>497</v>
      </c>
      <c r="D924" s="1" t="s">
        <v>581</v>
      </c>
      <c r="E924" s="1" t="s">
        <v>528</v>
      </c>
      <c r="F924" s="1" t="s">
        <v>11112</v>
      </c>
    </row>
    <row r="925" spans="1:6" x14ac:dyDescent="0.2">
      <c r="A925" s="1">
        <v>71387261</v>
      </c>
      <c r="B925" s="11" t="s">
        <v>1201</v>
      </c>
      <c r="C925" s="1" t="s">
        <v>497</v>
      </c>
      <c r="D925" s="1" t="s">
        <v>513</v>
      </c>
      <c r="E925" s="1" t="s">
        <v>542</v>
      </c>
      <c r="F925" s="1" t="s">
        <v>11113</v>
      </c>
    </row>
    <row r="926" spans="1:6" x14ac:dyDescent="0.2">
      <c r="A926" s="1">
        <v>71389293</v>
      </c>
      <c r="B926" s="11" t="s">
        <v>1202</v>
      </c>
      <c r="C926" s="1" t="s">
        <v>497</v>
      </c>
      <c r="D926" s="1" t="s">
        <v>538</v>
      </c>
      <c r="E926" s="1" t="s">
        <v>206</v>
      </c>
      <c r="F926" s="1" t="s">
        <v>11114</v>
      </c>
    </row>
    <row r="927" spans="1:6" x14ac:dyDescent="0.2">
      <c r="A927" s="1">
        <v>71389298</v>
      </c>
      <c r="B927" s="11" t="s">
        <v>1203</v>
      </c>
      <c r="C927" s="1" t="s">
        <v>497</v>
      </c>
      <c r="D927" s="1" t="s">
        <v>513</v>
      </c>
      <c r="E927" s="1" t="s">
        <v>206</v>
      </c>
      <c r="F927" s="1" t="s">
        <v>11115</v>
      </c>
    </row>
    <row r="928" spans="1:6" x14ac:dyDescent="0.2">
      <c r="A928" s="1">
        <v>71397126</v>
      </c>
      <c r="B928" s="11" t="s">
        <v>1204</v>
      </c>
      <c r="C928" s="1" t="s">
        <v>497</v>
      </c>
      <c r="D928" s="1" t="s">
        <v>541</v>
      </c>
      <c r="E928" s="1" t="s">
        <v>502</v>
      </c>
      <c r="F928" s="1" t="s">
        <v>11116</v>
      </c>
    </row>
    <row r="929" spans="1:6" x14ac:dyDescent="0.2">
      <c r="A929" s="1">
        <v>71398174</v>
      </c>
      <c r="B929" s="11" t="s">
        <v>1205</v>
      </c>
      <c r="C929" s="1" t="s">
        <v>497</v>
      </c>
      <c r="D929" s="1" t="s">
        <v>551</v>
      </c>
      <c r="E929" s="1" t="s">
        <v>206</v>
      </c>
      <c r="F929" s="1" t="s">
        <v>11117</v>
      </c>
    </row>
    <row r="930" spans="1:6" x14ac:dyDescent="0.2">
      <c r="A930" s="1">
        <v>71420392</v>
      </c>
      <c r="B930" s="11" t="s">
        <v>1206</v>
      </c>
      <c r="C930" s="1" t="s">
        <v>497</v>
      </c>
      <c r="D930" s="1" t="s">
        <v>538</v>
      </c>
      <c r="E930" s="1" t="s">
        <v>502</v>
      </c>
      <c r="F930" s="1" t="s">
        <v>11118</v>
      </c>
    </row>
    <row r="931" spans="1:6" x14ac:dyDescent="0.2">
      <c r="A931" s="1">
        <v>71579249</v>
      </c>
      <c r="B931" s="11" t="s">
        <v>1207</v>
      </c>
      <c r="C931" s="1" t="s">
        <v>497</v>
      </c>
      <c r="D931" s="1" t="s">
        <v>527</v>
      </c>
      <c r="E931" s="1" t="s">
        <v>248</v>
      </c>
      <c r="F931" s="1" t="s">
        <v>11119</v>
      </c>
    </row>
    <row r="932" spans="1:6" x14ac:dyDescent="0.2">
      <c r="A932" s="1">
        <v>71582060</v>
      </c>
      <c r="B932" s="11" t="s">
        <v>1208</v>
      </c>
      <c r="C932" s="1" t="s">
        <v>497</v>
      </c>
      <c r="D932" s="1" t="s">
        <v>551</v>
      </c>
      <c r="E932" s="1" t="s">
        <v>502</v>
      </c>
      <c r="F932" s="1" t="s">
        <v>11120</v>
      </c>
    </row>
    <row r="933" spans="1:6" x14ac:dyDescent="0.2">
      <c r="A933" s="1">
        <v>71588568</v>
      </c>
      <c r="B933" s="11" t="s">
        <v>1209</v>
      </c>
      <c r="C933" s="1" t="s">
        <v>497</v>
      </c>
      <c r="D933" s="1" t="s">
        <v>538</v>
      </c>
      <c r="E933" s="1" t="s">
        <v>502</v>
      </c>
      <c r="F933" s="1" t="s">
        <v>11121</v>
      </c>
    </row>
    <row r="934" spans="1:6" x14ac:dyDescent="0.2">
      <c r="A934" s="1">
        <v>71589645</v>
      </c>
      <c r="B934" s="11" t="s">
        <v>1210</v>
      </c>
      <c r="C934" s="1" t="s">
        <v>497</v>
      </c>
      <c r="D934" s="1" t="s">
        <v>513</v>
      </c>
      <c r="E934" s="1" t="s">
        <v>502</v>
      </c>
      <c r="F934" s="1" t="s">
        <v>11122</v>
      </c>
    </row>
    <row r="935" spans="1:6" x14ac:dyDescent="0.2">
      <c r="A935" s="1">
        <v>71591822</v>
      </c>
      <c r="B935" s="11" t="s">
        <v>1211</v>
      </c>
      <c r="C935" s="1" t="s">
        <v>497</v>
      </c>
      <c r="D935" s="1" t="s">
        <v>504</v>
      </c>
      <c r="E935" s="1" t="s">
        <v>582</v>
      </c>
      <c r="F935" s="1" t="s">
        <v>11123</v>
      </c>
    </row>
    <row r="936" spans="1:6" x14ac:dyDescent="0.2">
      <c r="A936" s="1">
        <v>71593770</v>
      </c>
      <c r="B936" s="11" t="s">
        <v>1212</v>
      </c>
      <c r="C936" s="1" t="s">
        <v>497</v>
      </c>
      <c r="D936" s="1" t="s">
        <v>536</v>
      </c>
      <c r="E936" s="1" t="s">
        <v>502</v>
      </c>
      <c r="F936" s="1" t="s">
        <v>11124</v>
      </c>
    </row>
    <row r="937" spans="1:6" x14ac:dyDescent="0.2">
      <c r="A937" s="1">
        <v>71594846</v>
      </c>
      <c r="B937" s="11" t="s">
        <v>1213</v>
      </c>
      <c r="C937" s="1" t="s">
        <v>497</v>
      </c>
      <c r="D937" s="1" t="s">
        <v>504</v>
      </c>
      <c r="E937" s="1" t="s">
        <v>502</v>
      </c>
      <c r="F937" s="1" t="s">
        <v>11125</v>
      </c>
    </row>
    <row r="938" spans="1:6" x14ac:dyDescent="0.2">
      <c r="A938" s="1">
        <v>71596206</v>
      </c>
      <c r="B938" s="11" t="s">
        <v>1214</v>
      </c>
      <c r="C938" s="1" t="s">
        <v>497</v>
      </c>
      <c r="D938" s="1" t="s">
        <v>536</v>
      </c>
      <c r="E938" s="1" t="s">
        <v>239</v>
      </c>
      <c r="F938" s="1" t="s">
        <v>11126</v>
      </c>
    </row>
    <row r="939" spans="1:6" x14ac:dyDescent="0.2">
      <c r="A939" s="1">
        <v>71596695</v>
      </c>
      <c r="B939" s="11" t="s">
        <v>1215</v>
      </c>
      <c r="C939" s="1" t="s">
        <v>497</v>
      </c>
      <c r="D939" s="1" t="s">
        <v>504</v>
      </c>
      <c r="E939" s="1" t="s">
        <v>680</v>
      </c>
      <c r="F939" s="1" t="s">
        <v>11127</v>
      </c>
    </row>
    <row r="940" spans="1:6" x14ac:dyDescent="0.2">
      <c r="A940" s="1">
        <v>71600884</v>
      </c>
      <c r="B940" s="11" t="s">
        <v>1216</v>
      </c>
      <c r="C940" s="1" t="s">
        <v>497</v>
      </c>
      <c r="D940" s="1" t="s">
        <v>538</v>
      </c>
      <c r="E940" s="1" t="s">
        <v>514</v>
      </c>
      <c r="F940" s="1" t="s">
        <v>11128</v>
      </c>
    </row>
    <row r="941" spans="1:6" x14ac:dyDescent="0.2">
      <c r="A941" s="1">
        <v>71602782</v>
      </c>
      <c r="B941" s="11" t="s">
        <v>1217</v>
      </c>
      <c r="C941" s="1" t="s">
        <v>497</v>
      </c>
      <c r="D941" s="1" t="s">
        <v>551</v>
      </c>
      <c r="E941" s="1" t="s">
        <v>509</v>
      </c>
      <c r="F941" s="1" t="s">
        <v>11129</v>
      </c>
    </row>
    <row r="942" spans="1:6" x14ac:dyDescent="0.2">
      <c r="A942" s="1">
        <v>71604145</v>
      </c>
      <c r="B942" s="11" t="s">
        <v>1218</v>
      </c>
      <c r="C942" s="1" t="s">
        <v>497</v>
      </c>
      <c r="D942" s="1" t="s">
        <v>527</v>
      </c>
      <c r="E942" s="1" t="s">
        <v>502</v>
      </c>
      <c r="F942" s="1" t="s">
        <v>11130</v>
      </c>
    </row>
    <row r="943" spans="1:6" x14ac:dyDescent="0.2">
      <c r="A943" s="1">
        <v>71606283</v>
      </c>
      <c r="B943" s="11" t="s">
        <v>1219</v>
      </c>
      <c r="C943" s="1" t="s">
        <v>497</v>
      </c>
      <c r="D943" s="1" t="s">
        <v>504</v>
      </c>
      <c r="E943" s="1" t="s">
        <v>502</v>
      </c>
      <c r="F943" s="1" t="s">
        <v>11131</v>
      </c>
    </row>
    <row r="944" spans="1:6" x14ac:dyDescent="0.2">
      <c r="A944" s="1">
        <v>71614817</v>
      </c>
      <c r="B944" s="11" t="s">
        <v>1220</v>
      </c>
      <c r="C944" s="1" t="s">
        <v>497</v>
      </c>
      <c r="D944" s="1" t="s">
        <v>527</v>
      </c>
      <c r="E944" s="1" t="s">
        <v>502</v>
      </c>
      <c r="F944" s="1" t="s">
        <v>11132</v>
      </c>
    </row>
    <row r="945" spans="1:6" x14ac:dyDescent="0.2">
      <c r="A945" s="1">
        <v>71616337</v>
      </c>
      <c r="B945" s="11" t="s">
        <v>1221</v>
      </c>
      <c r="C945" s="1" t="s">
        <v>497</v>
      </c>
      <c r="D945" s="1" t="s">
        <v>581</v>
      </c>
      <c r="E945" s="1" t="s">
        <v>565</v>
      </c>
      <c r="F945" s="1" t="s">
        <v>11133</v>
      </c>
    </row>
    <row r="946" spans="1:6" x14ac:dyDescent="0.2">
      <c r="A946" s="1">
        <v>71623485</v>
      </c>
      <c r="B946" s="11" t="s">
        <v>1222</v>
      </c>
      <c r="C946" s="1" t="s">
        <v>497</v>
      </c>
      <c r="D946" s="1" t="s">
        <v>538</v>
      </c>
      <c r="E946" s="1" t="s">
        <v>502</v>
      </c>
      <c r="F946" s="1" t="s">
        <v>11134</v>
      </c>
    </row>
    <row r="947" spans="1:6" x14ac:dyDescent="0.2">
      <c r="A947" s="1">
        <v>71624783</v>
      </c>
      <c r="B947" s="11" t="s">
        <v>1223</v>
      </c>
      <c r="C947" s="1" t="s">
        <v>497</v>
      </c>
      <c r="D947" s="1" t="s">
        <v>551</v>
      </c>
      <c r="E947" s="1" t="s">
        <v>680</v>
      </c>
      <c r="F947" s="1" t="s">
        <v>11135</v>
      </c>
    </row>
    <row r="948" spans="1:6" x14ac:dyDescent="0.2">
      <c r="A948" s="1">
        <v>71629616</v>
      </c>
      <c r="B948" s="11" t="s">
        <v>1224</v>
      </c>
      <c r="C948" s="1" t="s">
        <v>497</v>
      </c>
      <c r="D948" s="1" t="s">
        <v>501</v>
      </c>
      <c r="E948" s="1" t="s">
        <v>258</v>
      </c>
      <c r="F948" s="1" t="s">
        <v>11136</v>
      </c>
    </row>
    <row r="949" spans="1:6" x14ac:dyDescent="0.2">
      <c r="A949" s="1">
        <v>71631028</v>
      </c>
      <c r="B949" s="11" t="s">
        <v>1225</v>
      </c>
      <c r="C949" s="1" t="s">
        <v>497</v>
      </c>
      <c r="D949" s="1" t="s">
        <v>631</v>
      </c>
      <c r="E949" s="1" t="s">
        <v>502</v>
      </c>
      <c r="F949" s="1" t="s">
        <v>11137</v>
      </c>
    </row>
    <row r="950" spans="1:6" x14ac:dyDescent="0.2">
      <c r="A950" s="1">
        <v>71631938</v>
      </c>
      <c r="B950" s="11" t="s">
        <v>1226</v>
      </c>
      <c r="C950" s="1" t="s">
        <v>497</v>
      </c>
      <c r="D950" s="1" t="s">
        <v>568</v>
      </c>
      <c r="E950" s="1" t="s">
        <v>502</v>
      </c>
      <c r="F950" s="1" t="s">
        <v>11138</v>
      </c>
    </row>
    <row r="951" spans="1:6" x14ac:dyDescent="0.2">
      <c r="A951" s="1">
        <v>71632458</v>
      </c>
      <c r="B951" s="11" t="s">
        <v>1227</v>
      </c>
      <c r="C951" s="1" t="s">
        <v>497</v>
      </c>
      <c r="D951" s="1" t="s">
        <v>504</v>
      </c>
      <c r="E951" s="1" t="s">
        <v>522</v>
      </c>
      <c r="F951" s="1" t="s">
        <v>11139</v>
      </c>
    </row>
    <row r="952" spans="1:6" x14ac:dyDescent="0.2">
      <c r="A952" s="1">
        <v>71633261</v>
      </c>
      <c r="B952" s="11" t="s">
        <v>1228</v>
      </c>
      <c r="C952" s="1" t="s">
        <v>497</v>
      </c>
      <c r="D952" s="1" t="s">
        <v>538</v>
      </c>
      <c r="E952" s="1" t="s">
        <v>502</v>
      </c>
      <c r="F952" s="1" t="s">
        <v>11140</v>
      </c>
    </row>
    <row r="953" spans="1:6" x14ac:dyDescent="0.2">
      <c r="A953" s="1">
        <v>71635690</v>
      </c>
      <c r="B953" s="11" t="s">
        <v>1229</v>
      </c>
      <c r="C953" s="1" t="s">
        <v>497</v>
      </c>
      <c r="D953" s="1" t="s">
        <v>538</v>
      </c>
      <c r="E953" s="1" t="s">
        <v>528</v>
      </c>
      <c r="F953" s="1" t="s">
        <v>11141</v>
      </c>
    </row>
    <row r="954" spans="1:6" x14ac:dyDescent="0.2">
      <c r="A954" s="1">
        <v>71638427</v>
      </c>
      <c r="B954" s="11" t="s">
        <v>1230</v>
      </c>
      <c r="C954" s="1" t="s">
        <v>497</v>
      </c>
      <c r="D954" s="1" t="s">
        <v>541</v>
      </c>
      <c r="E954" s="1" t="s">
        <v>502</v>
      </c>
      <c r="F954" s="1" t="s">
        <v>11142</v>
      </c>
    </row>
    <row r="955" spans="1:6" x14ac:dyDescent="0.2">
      <c r="A955" s="1">
        <v>71641447</v>
      </c>
      <c r="B955" s="11" t="s">
        <v>1231</v>
      </c>
      <c r="C955" s="1" t="s">
        <v>497</v>
      </c>
      <c r="D955" s="1" t="s">
        <v>508</v>
      </c>
      <c r="E955" s="1" t="s">
        <v>582</v>
      </c>
      <c r="F955" s="1" t="s">
        <v>11143</v>
      </c>
    </row>
    <row r="956" spans="1:6" x14ac:dyDescent="0.2">
      <c r="A956" s="1">
        <v>71641851</v>
      </c>
      <c r="B956" s="11" t="s">
        <v>1232</v>
      </c>
      <c r="C956" s="1" t="s">
        <v>497</v>
      </c>
      <c r="D956" s="1" t="s">
        <v>631</v>
      </c>
      <c r="E956" s="1" t="s">
        <v>514</v>
      </c>
      <c r="F956" s="1" t="s">
        <v>11144</v>
      </c>
    </row>
    <row r="957" spans="1:6" x14ac:dyDescent="0.2">
      <c r="A957" s="1">
        <v>71641876</v>
      </c>
      <c r="B957" s="11" t="s">
        <v>1233</v>
      </c>
      <c r="C957" s="1" t="s">
        <v>497</v>
      </c>
      <c r="D957" s="1" t="s">
        <v>536</v>
      </c>
      <c r="E957" s="1" t="s">
        <v>502</v>
      </c>
      <c r="F957" s="1" t="s">
        <v>11145</v>
      </c>
    </row>
    <row r="958" spans="1:6" x14ac:dyDescent="0.2">
      <c r="A958" s="1">
        <v>71642665</v>
      </c>
      <c r="B958" s="11" t="s">
        <v>1234</v>
      </c>
      <c r="C958" s="1" t="s">
        <v>497</v>
      </c>
      <c r="D958" s="1" t="s">
        <v>538</v>
      </c>
      <c r="E958" s="1" t="s">
        <v>502</v>
      </c>
      <c r="F958" s="1" t="s">
        <v>11146</v>
      </c>
    </row>
    <row r="959" spans="1:6" x14ac:dyDescent="0.2">
      <c r="A959" s="1">
        <v>71651120</v>
      </c>
      <c r="B959" s="11" t="s">
        <v>1235</v>
      </c>
      <c r="C959" s="1" t="s">
        <v>497</v>
      </c>
      <c r="D959" s="1" t="s">
        <v>536</v>
      </c>
      <c r="E959" s="1" t="s">
        <v>1236</v>
      </c>
      <c r="F959" s="1" t="s">
        <v>11147</v>
      </c>
    </row>
    <row r="960" spans="1:6" x14ac:dyDescent="0.2">
      <c r="A960" s="1">
        <v>71654061</v>
      </c>
      <c r="B960" s="11" t="s">
        <v>1237</v>
      </c>
      <c r="C960" s="1" t="s">
        <v>497</v>
      </c>
      <c r="D960" s="1" t="s">
        <v>553</v>
      </c>
      <c r="E960" s="1" t="s">
        <v>502</v>
      </c>
      <c r="F960" s="1" t="s">
        <v>11148</v>
      </c>
    </row>
    <row r="961" spans="1:6" x14ac:dyDescent="0.2">
      <c r="A961" s="1">
        <v>71655058</v>
      </c>
      <c r="B961" s="11" t="s">
        <v>1238</v>
      </c>
      <c r="C961" s="1" t="s">
        <v>497</v>
      </c>
      <c r="D961" s="1" t="s">
        <v>501</v>
      </c>
      <c r="E961" s="1" t="s">
        <v>248</v>
      </c>
      <c r="F961" s="1" t="s">
        <v>11149</v>
      </c>
    </row>
    <row r="962" spans="1:6" x14ac:dyDescent="0.2">
      <c r="A962" s="1">
        <v>71657317</v>
      </c>
      <c r="B962" s="11" t="s">
        <v>1239</v>
      </c>
      <c r="C962" s="1" t="s">
        <v>497</v>
      </c>
      <c r="D962" s="1" t="s">
        <v>553</v>
      </c>
      <c r="E962" s="1" t="s">
        <v>502</v>
      </c>
      <c r="F962" s="1" t="s">
        <v>11150</v>
      </c>
    </row>
    <row r="963" spans="1:6" x14ac:dyDescent="0.2">
      <c r="A963" s="1">
        <v>71657352</v>
      </c>
      <c r="B963" s="11" t="s">
        <v>1240</v>
      </c>
      <c r="C963" s="1" t="s">
        <v>497</v>
      </c>
      <c r="D963" s="1" t="s">
        <v>551</v>
      </c>
      <c r="E963" s="1" t="s">
        <v>502</v>
      </c>
      <c r="F963" s="1" t="s">
        <v>11151</v>
      </c>
    </row>
    <row r="964" spans="1:6" x14ac:dyDescent="0.2">
      <c r="A964" s="1">
        <v>71657581</v>
      </c>
      <c r="B964" s="11" t="s">
        <v>1241</v>
      </c>
      <c r="C964" s="1" t="s">
        <v>497</v>
      </c>
      <c r="D964" s="1" t="s">
        <v>203</v>
      </c>
      <c r="E964" s="1" t="s">
        <v>268</v>
      </c>
      <c r="F964" s="1" t="s">
        <v>11152</v>
      </c>
    </row>
    <row r="965" spans="1:6" x14ac:dyDescent="0.2">
      <c r="A965" s="1">
        <v>71660388</v>
      </c>
      <c r="B965" s="11" t="s">
        <v>1242</v>
      </c>
      <c r="C965" s="1" t="s">
        <v>497</v>
      </c>
      <c r="D965" s="1" t="s">
        <v>631</v>
      </c>
      <c r="E965" s="1" t="s">
        <v>502</v>
      </c>
      <c r="F965" s="1" t="s">
        <v>11153</v>
      </c>
    </row>
    <row r="966" spans="1:6" x14ac:dyDescent="0.2">
      <c r="A966" s="1">
        <v>71661183</v>
      </c>
      <c r="B966" s="11" t="s">
        <v>1243</v>
      </c>
      <c r="C966" s="1" t="s">
        <v>497</v>
      </c>
      <c r="D966" s="1" t="s">
        <v>504</v>
      </c>
      <c r="E966" s="1" t="s">
        <v>502</v>
      </c>
      <c r="F966" s="1" t="s">
        <v>11154</v>
      </c>
    </row>
    <row r="967" spans="1:6" x14ac:dyDescent="0.2">
      <c r="A967" s="1">
        <v>71665432</v>
      </c>
      <c r="B967" s="11" t="s">
        <v>1244</v>
      </c>
      <c r="C967" s="1" t="s">
        <v>497</v>
      </c>
      <c r="D967" s="1" t="s">
        <v>504</v>
      </c>
      <c r="E967" s="1" t="s">
        <v>565</v>
      </c>
      <c r="F967" s="1" t="s">
        <v>11155</v>
      </c>
    </row>
    <row r="968" spans="1:6" x14ac:dyDescent="0.2">
      <c r="A968" s="1">
        <v>71665514</v>
      </c>
      <c r="B968" s="11" t="s">
        <v>1245</v>
      </c>
      <c r="C968" s="1" t="s">
        <v>497</v>
      </c>
      <c r="D968" s="1" t="s">
        <v>508</v>
      </c>
      <c r="E968" s="1" t="s">
        <v>680</v>
      </c>
      <c r="F968" s="1" t="s">
        <v>11156</v>
      </c>
    </row>
    <row r="969" spans="1:6" x14ac:dyDescent="0.2">
      <c r="A969" s="1">
        <v>71667693</v>
      </c>
      <c r="B969" s="11" t="s">
        <v>1246</v>
      </c>
      <c r="C969" s="1" t="s">
        <v>497</v>
      </c>
      <c r="D969" s="1" t="s">
        <v>541</v>
      </c>
      <c r="E969" s="1" t="s">
        <v>502</v>
      </c>
      <c r="F969" s="1" t="s">
        <v>11157</v>
      </c>
    </row>
    <row r="970" spans="1:6" x14ac:dyDescent="0.2">
      <c r="A970" s="1">
        <v>71669877</v>
      </c>
      <c r="B970" s="11" t="s">
        <v>1247</v>
      </c>
      <c r="C970" s="1" t="s">
        <v>497</v>
      </c>
      <c r="D970" s="1" t="s">
        <v>553</v>
      </c>
      <c r="E970" s="1" t="s">
        <v>544</v>
      </c>
      <c r="F970" s="1" t="s">
        <v>11158</v>
      </c>
    </row>
    <row r="971" spans="1:6" x14ac:dyDescent="0.2">
      <c r="A971" s="1">
        <v>71671175</v>
      </c>
      <c r="B971" s="11" t="s">
        <v>1248</v>
      </c>
      <c r="C971" s="1" t="s">
        <v>497</v>
      </c>
      <c r="D971" s="1" t="s">
        <v>553</v>
      </c>
      <c r="E971" s="1" t="s">
        <v>502</v>
      </c>
      <c r="F971" s="1" t="s">
        <v>11159</v>
      </c>
    </row>
    <row r="972" spans="1:6" x14ac:dyDescent="0.2">
      <c r="A972" s="1">
        <v>71672077</v>
      </c>
      <c r="B972" s="11" t="s">
        <v>1249</v>
      </c>
      <c r="C972" s="1" t="s">
        <v>497</v>
      </c>
      <c r="D972" s="1" t="s">
        <v>513</v>
      </c>
      <c r="E972" s="1" t="s">
        <v>502</v>
      </c>
      <c r="F972" s="1" t="s">
        <v>11160</v>
      </c>
    </row>
    <row r="973" spans="1:6" x14ac:dyDescent="0.2">
      <c r="A973" s="1">
        <v>71672614</v>
      </c>
      <c r="B973" s="11" t="s">
        <v>1250</v>
      </c>
      <c r="C973" s="1" t="s">
        <v>497</v>
      </c>
      <c r="D973" s="1" t="s">
        <v>541</v>
      </c>
      <c r="E973" s="1" t="s">
        <v>502</v>
      </c>
      <c r="F973" s="1" t="s">
        <v>11161</v>
      </c>
    </row>
    <row r="974" spans="1:6" x14ac:dyDescent="0.2">
      <c r="A974" s="1">
        <v>71676018</v>
      </c>
      <c r="B974" s="11" t="s">
        <v>1251</v>
      </c>
      <c r="C974" s="1" t="s">
        <v>497</v>
      </c>
      <c r="D974" s="1" t="s">
        <v>508</v>
      </c>
      <c r="E974" s="1" t="s">
        <v>221</v>
      </c>
      <c r="F974" s="1" t="s">
        <v>11162</v>
      </c>
    </row>
    <row r="975" spans="1:6" x14ac:dyDescent="0.2">
      <c r="A975" s="1">
        <v>71676482</v>
      </c>
      <c r="B975" s="11" t="s">
        <v>1252</v>
      </c>
      <c r="C975" s="1" t="s">
        <v>497</v>
      </c>
      <c r="D975" s="1" t="s">
        <v>508</v>
      </c>
      <c r="E975" s="1" t="s">
        <v>502</v>
      </c>
      <c r="F975" s="1" t="s">
        <v>11163</v>
      </c>
    </row>
    <row r="976" spans="1:6" x14ac:dyDescent="0.2">
      <c r="A976" s="1">
        <v>71678501</v>
      </c>
      <c r="B976" s="11" t="s">
        <v>1253</v>
      </c>
      <c r="C976" s="1" t="s">
        <v>497</v>
      </c>
      <c r="D976" s="1" t="s">
        <v>551</v>
      </c>
      <c r="E976" s="1" t="s">
        <v>221</v>
      </c>
      <c r="F976" s="1" t="s">
        <v>11164</v>
      </c>
    </row>
    <row r="977" spans="1:6" x14ac:dyDescent="0.2">
      <c r="A977" s="1">
        <v>71679086</v>
      </c>
      <c r="B977" s="11" t="s">
        <v>1254</v>
      </c>
      <c r="C977" s="1" t="s">
        <v>497</v>
      </c>
      <c r="D977" s="1" t="s">
        <v>504</v>
      </c>
      <c r="E977" s="1" t="s">
        <v>198</v>
      </c>
      <c r="F977" s="1" t="s">
        <v>11165</v>
      </c>
    </row>
    <row r="978" spans="1:6" x14ac:dyDescent="0.2">
      <c r="A978" s="1">
        <v>71686118</v>
      </c>
      <c r="B978" s="11" t="s">
        <v>1255</v>
      </c>
      <c r="C978" s="1" t="s">
        <v>497</v>
      </c>
      <c r="D978" s="1" t="s">
        <v>508</v>
      </c>
      <c r="E978" s="1" t="s">
        <v>502</v>
      </c>
      <c r="F978" s="1" t="s">
        <v>11166</v>
      </c>
    </row>
    <row r="979" spans="1:6" x14ac:dyDescent="0.2">
      <c r="A979" s="1">
        <v>71686414</v>
      </c>
      <c r="B979" s="11" t="s">
        <v>1256</v>
      </c>
      <c r="C979" s="1" t="s">
        <v>497</v>
      </c>
      <c r="D979" s="1" t="s">
        <v>504</v>
      </c>
      <c r="E979" s="1" t="s">
        <v>502</v>
      </c>
      <c r="F979" s="1" t="s">
        <v>11167</v>
      </c>
    </row>
    <row r="980" spans="1:6" x14ac:dyDescent="0.2">
      <c r="A980" s="1">
        <v>71686562</v>
      </c>
      <c r="B980" s="11" t="s">
        <v>1257</v>
      </c>
      <c r="C980" s="1" t="s">
        <v>497</v>
      </c>
      <c r="D980" s="1" t="s">
        <v>631</v>
      </c>
      <c r="E980" s="1" t="s">
        <v>206</v>
      </c>
      <c r="F980" s="1" t="s">
        <v>11168</v>
      </c>
    </row>
    <row r="981" spans="1:6" x14ac:dyDescent="0.2">
      <c r="A981" s="1">
        <v>71687063</v>
      </c>
      <c r="B981" s="11" t="s">
        <v>1258</v>
      </c>
      <c r="C981" s="1" t="s">
        <v>497</v>
      </c>
      <c r="D981" s="1" t="s">
        <v>541</v>
      </c>
      <c r="E981" s="1" t="s">
        <v>522</v>
      </c>
      <c r="F981" s="1" t="s">
        <v>11169</v>
      </c>
    </row>
    <row r="982" spans="1:6" x14ac:dyDescent="0.2">
      <c r="A982" s="1">
        <v>71689027</v>
      </c>
      <c r="B982" s="11" t="s">
        <v>1259</v>
      </c>
      <c r="C982" s="1" t="s">
        <v>497</v>
      </c>
      <c r="D982" s="1" t="s">
        <v>504</v>
      </c>
      <c r="E982" s="1" t="s">
        <v>502</v>
      </c>
      <c r="F982" s="1" t="s">
        <v>11170</v>
      </c>
    </row>
    <row r="983" spans="1:6" x14ac:dyDescent="0.2">
      <c r="A983" s="1">
        <v>71691102</v>
      </c>
      <c r="B983" s="11" t="s">
        <v>1260</v>
      </c>
      <c r="C983" s="1" t="s">
        <v>497</v>
      </c>
      <c r="D983" s="1" t="s">
        <v>538</v>
      </c>
      <c r="E983" s="1" t="s">
        <v>502</v>
      </c>
      <c r="F983" s="1" t="s">
        <v>11171</v>
      </c>
    </row>
    <row r="984" spans="1:6" x14ac:dyDescent="0.2">
      <c r="A984" s="1">
        <v>71692820</v>
      </c>
      <c r="B984" s="11" t="s">
        <v>1261</v>
      </c>
      <c r="C984" s="1" t="s">
        <v>497</v>
      </c>
      <c r="D984" s="1" t="s">
        <v>581</v>
      </c>
      <c r="E984" s="1" t="s">
        <v>239</v>
      </c>
      <c r="F984" s="1" t="s">
        <v>11172</v>
      </c>
    </row>
    <row r="985" spans="1:6" x14ac:dyDescent="0.2">
      <c r="A985" s="1">
        <v>71697678</v>
      </c>
      <c r="B985" s="11" t="s">
        <v>1262</v>
      </c>
      <c r="C985" s="1" t="s">
        <v>497</v>
      </c>
      <c r="D985" s="1" t="s">
        <v>568</v>
      </c>
      <c r="E985" s="1" t="s">
        <v>499</v>
      </c>
      <c r="F985" s="1" t="s">
        <v>11173</v>
      </c>
    </row>
    <row r="986" spans="1:6" x14ac:dyDescent="0.2">
      <c r="A986" s="1">
        <v>71697693</v>
      </c>
      <c r="B986" s="11" t="s">
        <v>1263</v>
      </c>
      <c r="C986" s="1" t="s">
        <v>497</v>
      </c>
      <c r="D986" s="1" t="s">
        <v>508</v>
      </c>
      <c r="E986" s="1" t="s">
        <v>514</v>
      </c>
      <c r="F986" s="1" t="s">
        <v>11174</v>
      </c>
    </row>
    <row r="987" spans="1:6" x14ac:dyDescent="0.2">
      <c r="A987" s="1">
        <v>71698611</v>
      </c>
      <c r="B987" s="11" t="s">
        <v>1264</v>
      </c>
      <c r="C987" s="1" t="s">
        <v>497</v>
      </c>
      <c r="D987" s="1" t="s">
        <v>501</v>
      </c>
      <c r="E987" s="1" t="s">
        <v>502</v>
      </c>
      <c r="F987" s="1" t="s">
        <v>11175</v>
      </c>
    </row>
    <row r="988" spans="1:6" x14ac:dyDescent="0.2">
      <c r="A988" s="1">
        <v>71699238</v>
      </c>
      <c r="B988" s="11" t="s">
        <v>1265</v>
      </c>
      <c r="C988" s="1" t="s">
        <v>497</v>
      </c>
      <c r="D988" s="1" t="s">
        <v>504</v>
      </c>
      <c r="E988" s="1" t="s">
        <v>393</v>
      </c>
      <c r="F988" s="1" t="s">
        <v>11176</v>
      </c>
    </row>
    <row r="989" spans="1:6" x14ac:dyDescent="0.2">
      <c r="A989" s="1">
        <v>71699481</v>
      </c>
      <c r="B989" s="11" t="s">
        <v>1266</v>
      </c>
      <c r="C989" s="1" t="s">
        <v>497</v>
      </c>
      <c r="D989" s="1" t="s">
        <v>513</v>
      </c>
      <c r="E989" s="1" t="s">
        <v>522</v>
      </c>
      <c r="F989" s="1" t="s">
        <v>11177</v>
      </c>
    </row>
    <row r="990" spans="1:6" x14ac:dyDescent="0.2">
      <c r="A990" s="1">
        <v>71700368</v>
      </c>
      <c r="B990" s="11" t="s">
        <v>1267</v>
      </c>
      <c r="C990" s="1" t="s">
        <v>497</v>
      </c>
      <c r="D990" s="1" t="s">
        <v>581</v>
      </c>
      <c r="E990" s="1" t="s">
        <v>393</v>
      </c>
      <c r="F990" s="1" t="s">
        <v>11178</v>
      </c>
    </row>
    <row r="991" spans="1:6" x14ac:dyDescent="0.2">
      <c r="A991" s="1">
        <v>71701427</v>
      </c>
      <c r="B991" s="11" t="s">
        <v>1268</v>
      </c>
      <c r="C991" s="1" t="s">
        <v>497</v>
      </c>
      <c r="D991" s="1" t="s">
        <v>513</v>
      </c>
      <c r="E991" s="1" t="s">
        <v>502</v>
      </c>
      <c r="F991" s="1" t="s">
        <v>11179</v>
      </c>
    </row>
    <row r="992" spans="1:6" x14ac:dyDescent="0.2">
      <c r="A992" s="1">
        <v>71702241</v>
      </c>
      <c r="B992" s="11" t="s">
        <v>1269</v>
      </c>
      <c r="C992" s="1" t="s">
        <v>497</v>
      </c>
      <c r="D992" s="1" t="s">
        <v>553</v>
      </c>
      <c r="E992" s="1" t="s">
        <v>502</v>
      </c>
      <c r="F992" s="1" t="s">
        <v>11180</v>
      </c>
    </row>
    <row r="993" spans="1:6" x14ac:dyDescent="0.2">
      <c r="A993" s="1">
        <v>71702838</v>
      </c>
      <c r="B993" s="11" t="s">
        <v>1270</v>
      </c>
      <c r="C993" s="1" t="s">
        <v>497</v>
      </c>
      <c r="D993" s="1" t="s">
        <v>501</v>
      </c>
      <c r="E993" s="1" t="s">
        <v>239</v>
      </c>
      <c r="F993" s="1" t="s">
        <v>11181</v>
      </c>
    </row>
    <row r="994" spans="1:6" x14ac:dyDescent="0.2">
      <c r="A994" s="1">
        <v>71704589</v>
      </c>
      <c r="B994" s="11" t="s">
        <v>1271</v>
      </c>
      <c r="C994" s="1" t="s">
        <v>497</v>
      </c>
      <c r="D994" s="1" t="s">
        <v>527</v>
      </c>
      <c r="E994" s="1" t="s">
        <v>519</v>
      </c>
      <c r="F994" s="1" t="s">
        <v>11182</v>
      </c>
    </row>
    <row r="995" spans="1:6" x14ac:dyDescent="0.2">
      <c r="A995" s="1">
        <v>71704994</v>
      </c>
      <c r="B995" s="11" t="s">
        <v>1272</v>
      </c>
      <c r="C995" s="1" t="s">
        <v>497</v>
      </c>
      <c r="D995" s="1" t="s">
        <v>538</v>
      </c>
      <c r="E995" s="1" t="s">
        <v>502</v>
      </c>
      <c r="F995" s="1" t="s">
        <v>11183</v>
      </c>
    </row>
    <row r="996" spans="1:6" x14ac:dyDescent="0.2">
      <c r="A996" s="1">
        <v>71707279</v>
      </c>
      <c r="B996" s="11" t="s">
        <v>1273</v>
      </c>
      <c r="C996" s="1" t="s">
        <v>497</v>
      </c>
      <c r="D996" s="1" t="s">
        <v>631</v>
      </c>
      <c r="E996" s="1" t="s">
        <v>514</v>
      </c>
      <c r="F996" s="1" t="s">
        <v>11184</v>
      </c>
    </row>
    <row r="997" spans="1:6" x14ac:dyDescent="0.2">
      <c r="A997" s="1">
        <v>71709168</v>
      </c>
      <c r="B997" s="11" t="s">
        <v>1274</v>
      </c>
      <c r="C997" s="1" t="s">
        <v>497</v>
      </c>
      <c r="D997" s="1" t="s">
        <v>553</v>
      </c>
      <c r="E997" s="1" t="s">
        <v>509</v>
      </c>
      <c r="F997" s="1" t="s">
        <v>11185</v>
      </c>
    </row>
    <row r="998" spans="1:6" x14ac:dyDescent="0.2">
      <c r="A998" s="1">
        <v>71709349</v>
      </c>
      <c r="B998" s="11" t="s">
        <v>1275</v>
      </c>
      <c r="C998" s="1" t="s">
        <v>497</v>
      </c>
      <c r="D998" s="1" t="s">
        <v>504</v>
      </c>
      <c r="E998" s="1" t="s">
        <v>509</v>
      </c>
      <c r="F998" s="1" t="s">
        <v>11186</v>
      </c>
    </row>
    <row r="999" spans="1:6" x14ac:dyDescent="0.2">
      <c r="A999" s="1">
        <v>71712509</v>
      </c>
      <c r="B999" s="11" t="s">
        <v>1276</v>
      </c>
      <c r="C999" s="1" t="s">
        <v>497</v>
      </c>
      <c r="D999" s="1" t="s">
        <v>513</v>
      </c>
      <c r="E999" s="1" t="s">
        <v>502</v>
      </c>
      <c r="F999" s="1" t="s">
        <v>11187</v>
      </c>
    </row>
    <row r="1000" spans="1:6" x14ac:dyDescent="0.2">
      <c r="A1000" s="1">
        <v>71713557</v>
      </c>
      <c r="B1000" s="11" t="s">
        <v>1277</v>
      </c>
      <c r="C1000" s="1" t="s">
        <v>497</v>
      </c>
      <c r="D1000" s="1" t="s">
        <v>551</v>
      </c>
      <c r="E1000" s="1" t="s">
        <v>522</v>
      </c>
      <c r="F1000" s="1" t="s">
        <v>11188</v>
      </c>
    </row>
    <row r="1001" spans="1:6" x14ac:dyDescent="0.2">
      <c r="A1001" s="1">
        <v>71715731</v>
      </c>
      <c r="B1001" s="11" t="s">
        <v>1278</v>
      </c>
      <c r="C1001" s="1" t="s">
        <v>497</v>
      </c>
      <c r="D1001" s="1" t="s">
        <v>538</v>
      </c>
      <c r="E1001" s="1" t="s">
        <v>502</v>
      </c>
      <c r="F1001" s="1" t="s">
        <v>11189</v>
      </c>
    </row>
    <row r="1002" spans="1:6" x14ac:dyDescent="0.2">
      <c r="A1002" s="1">
        <v>71716858</v>
      </c>
      <c r="B1002" s="11" t="s">
        <v>1279</v>
      </c>
      <c r="C1002" s="1" t="s">
        <v>497</v>
      </c>
      <c r="D1002" s="1" t="s">
        <v>551</v>
      </c>
      <c r="E1002" s="1" t="s">
        <v>206</v>
      </c>
      <c r="F1002" s="1" t="s">
        <v>11190</v>
      </c>
    </row>
    <row r="1003" spans="1:6" x14ac:dyDescent="0.2">
      <c r="A1003" s="1">
        <v>71717182</v>
      </c>
      <c r="B1003" s="11" t="s">
        <v>1280</v>
      </c>
      <c r="C1003" s="1" t="s">
        <v>497</v>
      </c>
      <c r="D1003" s="1" t="s">
        <v>538</v>
      </c>
      <c r="E1003" s="1" t="s">
        <v>514</v>
      </c>
      <c r="F1003" s="1" t="s">
        <v>11191</v>
      </c>
    </row>
    <row r="1004" spans="1:6" x14ac:dyDescent="0.2">
      <c r="A1004" s="1">
        <v>71719260</v>
      </c>
      <c r="B1004" s="11" t="s">
        <v>1281</v>
      </c>
      <c r="C1004" s="1" t="s">
        <v>497</v>
      </c>
      <c r="D1004" s="1" t="s">
        <v>506</v>
      </c>
      <c r="E1004" s="1" t="s">
        <v>502</v>
      </c>
      <c r="F1004" s="1" t="s">
        <v>11192</v>
      </c>
    </row>
    <row r="1005" spans="1:6" x14ac:dyDescent="0.2">
      <c r="A1005" s="1">
        <v>71721709</v>
      </c>
      <c r="B1005" s="11" t="s">
        <v>1282</v>
      </c>
      <c r="C1005" s="1" t="s">
        <v>497</v>
      </c>
      <c r="D1005" s="1" t="s">
        <v>501</v>
      </c>
      <c r="E1005" s="1" t="s">
        <v>514</v>
      </c>
      <c r="F1005" s="1" t="s">
        <v>11193</v>
      </c>
    </row>
    <row r="1006" spans="1:6" x14ac:dyDescent="0.2">
      <c r="A1006" s="1">
        <v>71722484</v>
      </c>
      <c r="B1006" s="11" t="s">
        <v>1283</v>
      </c>
      <c r="C1006" s="1" t="s">
        <v>497</v>
      </c>
      <c r="D1006" s="1" t="s">
        <v>508</v>
      </c>
      <c r="E1006" s="1" t="s">
        <v>502</v>
      </c>
      <c r="F1006" s="1" t="s">
        <v>11194</v>
      </c>
    </row>
    <row r="1007" spans="1:6" x14ac:dyDescent="0.2">
      <c r="A1007" s="1">
        <v>71725264</v>
      </c>
      <c r="B1007" s="11" t="s">
        <v>1284</v>
      </c>
      <c r="C1007" s="1" t="s">
        <v>497</v>
      </c>
      <c r="D1007" s="1" t="s">
        <v>538</v>
      </c>
      <c r="E1007" s="1" t="s">
        <v>502</v>
      </c>
      <c r="F1007" s="1" t="s">
        <v>11195</v>
      </c>
    </row>
    <row r="1008" spans="1:6" x14ac:dyDescent="0.2">
      <c r="A1008" s="1">
        <v>71725389</v>
      </c>
      <c r="B1008" s="11" t="s">
        <v>1285</v>
      </c>
      <c r="C1008" s="1" t="s">
        <v>497</v>
      </c>
      <c r="D1008" s="1" t="s">
        <v>551</v>
      </c>
      <c r="E1008" s="1" t="s">
        <v>542</v>
      </c>
      <c r="F1008" s="1" t="s">
        <v>11196</v>
      </c>
    </row>
    <row r="1009" spans="1:6" x14ac:dyDescent="0.2">
      <c r="A1009" s="1">
        <v>71727917</v>
      </c>
      <c r="B1009" s="11" t="s">
        <v>1286</v>
      </c>
      <c r="C1009" s="1" t="s">
        <v>497</v>
      </c>
      <c r="D1009" s="1" t="s">
        <v>551</v>
      </c>
      <c r="E1009" s="1" t="s">
        <v>519</v>
      </c>
      <c r="F1009" s="1" t="s">
        <v>11197</v>
      </c>
    </row>
    <row r="1010" spans="1:6" x14ac:dyDescent="0.2">
      <c r="A1010" s="1">
        <v>71728608</v>
      </c>
      <c r="B1010" s="11" t="s">
        <v>1287</v>
      </c>
      <c r="C1010" s="1" t="s">
        <v>497</v>
      </c>
      <c r="D1010" s="1" t="s">
        <v>553</v>
      </c>
      <c r="E1010" s="1" t="s">
        <v>565</v>
      </c>
      <c r="F1010" s="1" t="s">
        <v>11198</v>
      </c>
    </row>
    <row r="1011" spans="1:6" x14ac:dyDescent="0.2">
      <c r="A1011" s="1">
        <v>71729799</v>
      </c>
      <c r="B1011" s="11" t="s">
        <v>1288</v>
      </c>
      <c r="C1011" s="1" t="s">
        <v>497</v>
      </c>
      <c r="D1011" s="1" t="s">
        <v>541</v>
      </c>
      <c r="E1011" s="1" t="s">
        <v>218</v>
      </c>
      <c r="F1011" s="1" t="s">
        <v>11199</v>
      </c>
    </row>
    <row r="1012" spans="1:6" x14ac:dyDescent="0.2">
      <c r="A1012" s="1">
        <v>71730559</v>
      </c>
      <c r="B1012" s="11" t="s">
        <v>1289</v>
      </c>
      <c r="C1012" s="1" t="s">
        <v>497</v>
      </c>
      <c r="D1012" s="1" t="s">
        <v>541</v>
      </c>
      <c r="E1012" s="1" t="s">
        <v>502</v>
      </c>
      <c r="F1012" s="1" t="s">
        <v>11200</v>
      </c>
    </row>
    <row r="1013" spans="1:6" x14ac:dyDescent="0.2">
      <c r="A1013" s="1">
        <v>71731461</v>
      </c>
      <c r="B1013" s="11" t="s">
        <v>1290</v>
      </c>
      <c r="C1013" s="1" t="s">
        <v>497</v>
      </c>
      <c r="D1013" s="1" t="s">
        <v>551</v>
      </c>
      <c r="E1013" s="1" t="s">
        <v>502</v>
      </c>
      <c r="F1013" s="1" t="s">
        <v>11201</v>
      </c>
    </row>
    <row r="1014" spans="1:6" x14ac:dyDescent="0.2">
      <c r="A1014" s="1">
        <v>71733079</v>
      </c>
      <c r="B1014" s="11" t="s">
        <v>1291</v>
      </c>
      <c r="C1014" s="1" t="s">
        <v>497</v>
      </c>
      <c r="D1014" s="1" t="s">
        <v>581</v>
      </c>
      <c r="E1014" s="1" t="s">
        <v>502</v>
      </c>
      <c r="F1014" s="1" t="s">
        <v>11202</v>
      </c>
    </row>
    <row r="1015" spans="1:6" x14ac:dyDescent="0.2">
      <c r="A1015" s="1">
        <v>71734478</v>
      </c>
      <c r="B1015" s="11" t="s">
        <v>1292</v>
      </c>
      <c r="C1015" s="1" t="s">
        <v>497</v>
      </c>
      <c r="D1015" s="1" t="s">
        <v>513</v>
      </c>
      <c r="E1015" s="1" t="s">
        <v>502</v>
      </c>
      <c r="F1015" s="1" t="s">
        <v>11203</v>
      </c>
    </row>
    <row r="1016" spans="1:6" x14ac:dyDescent="0.2">
      <c r="A1016" s="1">
        <v>71737084</v>
      </c>
      <c r="B1016" s="11" t="s">
        <v>1293</v>
      </c>
      <c r="C1016" s="1" t="s">
        <v>497</v>
      </c>
      <c r="D1016" s="1" t="s">
        <v>538</v>
      </c>
      <c r="E1016" s="1" t="s">
        <v>502</v>
      </c>
      <c r="F1016" s="1" t="s">
        <v>11204</v>
      </c>
    </row>
    <row r="1017" spans="1:6" x14ac:dyDescent="0.2">
      <c r="A1017" s="1">
        <v>71739842</v>
      </c>
      <c r="B1017" s="11" t="s">
        <v>1294</v>
      </c>
      <c r="C1017" s="1" t="s">
        <v>497</v>
      </c>
      <c r="D1017" s="1" t="s">
        <v>551</v>
      </c>
      <c r="E1017" s="1" t="s">
        <v>502</v>
      </c>
      <c r="F1017" s="1" t="s">
        <v>11205</v>
      </c>
    </row>
    <row r="1018" spans="1:6" x14ac:dyDescent="0.2">
      <c r="A1018" s="1">
        <v>71741349</v>
      </c>
      <c r="B1018" s="11" t="s">
        <v>1295</v>
      </c>
      <c r="C1018" s="1" t="s">
        <v>497</v>
      </c>
      <c r="D1018" s="1" t="s">
        <v>513</v>
      </c>
      <c r="E1018" s="1" t="s">
        <v>502</v>
      </c>
      <c r="F1018" s="1" t="s">
        <v>11206</v>
      </c>
    </row>
    <row r="1019" spans="1:6" x14ac:dyDescent="0.2">
      <c r="A1019" s="1">
        <v>71744176</v>
      </c>
      <c r="B1019" s="11" t="s">
        <v>1296</v>
      </c>
      <c r="C1019" s="1" t="s">
        <v>497</v>
      </c>
      <c r="D1019" s="1" t="s">
        <v>581</v>
      </c>
      <c r="E1019" s="1" t="s">
        <v>499</v>
      </c>
      <c r="F1019" s="1" t="s">
        <v>11207</v>
      </c>
    </row>
    <row r="1020" spans="1:6" x14ac:dyDescent="0.2">
      <c r="A1020" s="1">
        <v>71745805</v>
      </c>
      <c r="B1020" s="11" t="s">
        <v>1297</v>
      </c>
      <c r="C1020" s="1" t="s">
        <v>497</v>
      </c>
      <c r="D1020" s="1" t="s">
        <v>538</v>
      </c>
      <c r="E1020" s="1" t="s">
        <v>514</v>
      </c>
      <c r="F1020" s="1" t="s">
        <v>11208</v>
      </c>
    </row>
    <row r="1021" spans="1:6" x14ac:dyDescent="0.2">
      <c r="A1021" s="1">
        <v>71746920</v>
      </c>
      <c r="B1021" s="11" t="s">
        <v>1298</v>
      </c>
      <c r="C1021" s="1" t="s">
        <v>497</v>
      </c>
      <c r="D1021" s="1" t="s">
        <v>538</v>
      </c>
      <c r="E1021" s="1" t="s">
        <v>502</v>
      </c>
      <c r="F1021" s="1" t="s">
        <v>11209</v>
      </c>
    </row>
    <row r="1022" spans="1:6" x14ac:dyDescent="0.2">
      <c r="A1022" s="1">
        <v>71747093</v>
      </c>
      <c r="B1022" s="11" t="s">
        <v>1299</v>
      </c>
      <c r="C1022" s="1" t="s">
        <v>497</v>
      </c>
      <c r="D1022" s="1" t="s">
        <v>553</v>
      </c>
      <c r="E1022" s="1" t="s">
        <v>502</v>
      </c>
      <c r="F1022" s="1" t="s">
        <v>11210</v>
      </c>
    </row>
    <row r="1023" spans="1:6" x14ac:dyDescent="0.2">
      <c r="A1023" s="1">
        <v>71748944</v>
      </c>
      <c r="B1023" s="11" t="s">
        <v>1300</v>
      </c>
      <c r="C1023" s="1" t="s">
        <v>497</v>
      </c>
      <c r="D1023" s="1" t="s">
        <v>504</v>
      </c>
      <c r="E1023" s="1" t="s">
        <v>502</v>
      </c>
      <c r="F1023" s="1" t="s">
        <v>11211</v>
      </c>
    </row>
    <row r="1024" spans="1:6" x14ac:dyDescent="0.2">
      <c r="A1024" s="1">
        <v>71749909</v>
      </c>
      <c r="B1024" s="11" t="s">
        <v>1301</v>
      </c>
      <c r="C1024" s="1" t="s">
        <v>497</v>
      </c>
      <c r="D1024" s="1" t="s">
        <v>551</v>
      </c>
      <c r="E1024" s="1" t="s">
        <v>514</v>
      </c>
      <c r="F1024" s="1" t="s">
        <v>11212</v>
      </c>
    </row>
    <row r="1025" spans="1:6" x14ac:dyDescent="0.2">
      <c r="A1025" s="1">
        <v>71749981</v>
      </c>
      <c r="B1025" s="11" t="s">
        <v>1302</v>
      </c>
      <c r="C1025" s="1" t="s">
        <v>497</v>
      </c>
      <c r="D1025" s="1" t="s">
        <v>551</v>
      </c>
      <c r="E1025" s="1" t="s">
        <v>502</v>
      </c>
      <c r="F1025" s="1" t="s">
        <v>11213</v>
      </c>
    </row>
    <row r="1026" spans="1:6" x14ac:dyDescent="0.2">
      <c r="A1026" s="1">
        <v>71752252</v>
      </c>
      <c r="B1026" s="11" t="s">
        <v>1303</v>
      </c>
      <c r="C1026" s="1" t="s">
        <v>497</v>
      </c>
      <c r="D1026" s="1" t="s">
        <v>538</v>
      </c>
      <c r="E1026" s="1" t="s">
        <v>522</v>
      </c>
      <c r="F1026" s="1" t="s">
        <v>11214</v>
      </c>
    </row>
    <row r="1027" spans="1:6" x14ac:dyDescent="0.2">
      <c r="A1027" s="1">
        <v>71761148</v>
      </c>
      <c r="B1027" s="11" t="s">
        <v>1304</v>
      </c>
      <c r="C1027" s="1" t="s">
        <v>497</v>
      </c>
      <c r="D1027" s="1" t="s">
        <v>506</v>
      </c>
      <c r="E1027" s="1" t="s">
        <v>393</v>
      </c>
      <c r="F1027" s="1" t="s">
        <v>11215</v>
      </c>
    </row>
    <row r="1028" spans="1:6" x14ac:dyDescent="0.2">
      <c r="A1028" s="1">
        <v>71761186</v>
      </c>
      <c r="B1028" s="11" t="s">
        <v>1305</v>
      </c>
      <c r="C1028" s="1" t="s">
        <v>497</v>
      </c>
      <c r="D1028" s="1" t="s">
        <v>501</v>
      </c>
      <c r="E1028" s="1" t="s">
        <v>502</v>
      </c>
      <c r="F1028" s="1" t="s">
        <v>11216</v>
      </c>
    </row>
    <row r="1029" spans="1:6" x14ac:dyDescent="0.2">
      <c r="A1029" s="1">
        <v>71764191</v>
      </c>
      <c r="B1029" s="11" t="s">
        <v>1306</v>
      </c>
      <c r="C1029" s="1" t="s">
        <v>497</v>
      </c>
      <c r="D1029" s="1" t="s">
        <v>551</v>
      </c>
      <c r="E1029" s="1" t="s">
        <v>544</v>
      </c>
      <c r="F1029" s="1" t="s">
        <v>11217</v>
      </c>
    </row>
    <row r="1030" spans="1:6" x14ac:dyDescent="0.2">
      <c r="A1030" s="1">
        <v>71765287</v>
      </c>
      <c r="B1030" s="11" t="s">
        <v>1307</v>
      </c>
      <c r="C1030" s="1" t="s">
        <v>497</v>
      </c>
      <c r="D1030" s="1" t="s">
        <v>508</v>
      </c>
      <c r="E1030" s="1" t="s">
        <v>212</v>
      </c>
      <c r="F1030" s="1" t="s">
        <v>11218</v>
      </c>
    </row>
    <row r="1031" spans="1:6" x14ac:dyDescent="0.2">
      <c r="A1031" s="1">
        <v>71766161</v>
      </c>
      <c r="B1031" s="11" t="s">
        <v>1308</v>
      </c>
      <c r="C1031" s="1" t="s">
        <v>497</v>
      </c>
      <c r="D1031" s="1" t="s">
        <v>553</v>
      </c>
      <c r="E1031" s="1" t="s">
        <v>502</v>
      </c>
      <c r="F1031" s="1" t="s">
        <v>11219</v>
      </c>
    </row>
    <row r="1032" spans="1:6" x14ac:dyDescent="0.2">
      <c r="A1032" s="1">
        <v>71766827</v>
      </c>
      <c r="B1032" s="11" t="s">
        <v>1309</v>
      </c>
      <c r="C1032" s="1" t="s">
        <v>497</v>
      </c>
      <c r="D1032" s="1" t="s">
        <v>631</v>
      </c>
      <c r="E1032" s="1" t="s">
        <v>268</v>
      </c>
      <c r="F1032" s="1" t="s">
        <v>11220</v>
      </c>
    </row>
    <row r="1033" spans="1:6" x14ac:dyDescent="0.2">
      <c r="A1033" s="1">
        <v>71767265</v>
      </c>
      <c r="B1033" s="11" t="s">
        <v>1310</v>
      </c>
      <c r="C1033" s="1" t="s">
        <v>497</v>
      </c>
      <c r="D1033" s="1" t="s">
        <v>501</v>
      </c>
      <c r="E1033" s="1" t="s">
        <v>212</v>
      </c>
      <c r="F1033" s="1" t="s">
        <v>11221</v>
      </c>
    </row>
    <row r="1034" spans="1:6" x14ac:dyDescent="0.2">
      <c r="A1034" s="1">
        <v>71768071</v>
      </c>
      <c r="B1034" s="11" t="s">
        <v>1311</v>
      </c>
      <c r="C1034" s="1" t="s">
        <v>497</v>
      </c>
      <c r="D1034" s="1" t="s">
        <v>538</v>
      </c>
      <c r="E1034" s="1" t="s">
        <v>565</v>
      </c>
      <c r="F1034" s="1" t="s">
        <v>11222</v>
      </c>
    </row>
    <row r="1035" spans="1:6" x14ac:dyDescent="0.2">
      <c r="A1035" s="1">
        <v>71771898</v>
      </c>
      <c r="B1035" s="11" t="s">
        <v>1312</v>
      </c>
      <c r="C1035" s="1" t="s">
        <v>497</v>
      </c>
      <c r="D1035" s="1" t="s">
        <v>553</v>
      </c>
      <c r="E1035" s="1" t="s">
        <v>499</v>
      </c>
      <c r="F1035" s="1" t="s">
        <v>11223</v>
      </c>
    </row>
    <row r="1036" spans="1:6" x14ac:dyDescent="0.2">
      <c r="A1036" s="1">
        <v>71772071</v>
      </c>
      <c r="B1036" s="11" t="s">
        <v>1313</v>
      </c>
      <c r="C1036" s="1" t="s">
        <v>497</v>
      </c>
      <c r="D1036" s="1" t="s">
        <v>581</v>
      </c>
      <c r="E1036" s="1" t="s">
        <v>502</v>
      </c>
      <c r="F1036" s="1" t="s">
        <v>11224</v>
      </c>
    </row>
    <row r="1037" spans="1:6" x14ac:dyDescent="0.2">
      <c r="A1037" s="1">
        <v>71777610</v>
      </c>
      <c r="B1037" s="11" t="s">
        <v>1314</v>
      </c>
      <c r="C1037" s="1" t="s">
        <v>497</v>
      </c>
      <c r="D1037" s="1" t="s">
        <v>501</v>
      </c>
      <c r="E1037" s="1" t="s">
        <v>502</v>
      </c>
      <c r="F1037" s="1" t="s">
        <v>11225</v>
      </c>
    </row>
    <row r="1038" spans="1:6" x14ac:dyDescent="0.2">
      <c r="A1038" s="1">
        <v>71778980</v>
      </c>
      <c r="B1038" s="11" t="s">
        <v>1315</v>
      </c>
      <c r="C1038" s="1" t="s">
        <v>497</v>
      </c>
      <c r="D1038" s="1" t="s">
        <v>501</v>
      </c>
      <c r="E1038" s="1" t="s">
        <v>502</v>
      </c>
      <c r="F1038" s="1" t="s">
        <v>11226</v>
      </c>
    </row>
    <row r="1039" spans="1:6" x14ac:dyDescent="0.2">
      <c r="A1039" s="1">
        <v>71779587</v>
      </c>
      <c r="B1039" s="11" t="s">
        <v>1316</v>
      </c>
      <c r="C1039" s="1" t="s">
        <v>497</v>
      </c>
      <c r="D1039" s="1" t="s">
        <v>527</v>
      </c>
      <c r="E1039" s="1" t="s">
        <v>502</v>
      </c>
      <c r="F1039" s="1" t="s">
        <v>11227</v>
      </c>
    </row>
    <row r="1040" spans="1:6" x14ac:dyDescent="0.2">
      <c r="A1040" s="1">
        <v>71781690</v>
      </c>
      <c r="B1040" s="11" t="s">
        <v>1317</v>
      </c>
      <c r="C1040" s="1" t="s">
        <v>497</v>
      </c>
      <c r="D1040" s="1" t="s">
        <v>581</v>
      </c>
      <c r="E1040" s="1" t="s">
        <v>206</v>
      </c>
      <c r="F1040" s="1" t="s">
        <v>11228</v>
      </c>
    </row>
    <row r="1041" spans="1:6" x14ac:dyDescent="0.2">
      <c r="A1041" s="1">
        <v>71789689</v>
      </c>
      <c r="B1041" s="11" t="s">
        <v>1318</v>
      </c>
      <c r="C1041" s="1" t="s">
        <v>497</v>
      </c>
      <c r="D1041" s="1" t="s">
        <v>551</v>
      </c>
      <c r="E1041" s="1" t="s">
        <v>514</v>
      </c>
      <c r="F1041" s="1" t="s">
        <v>11229</v>
      </c>
    </row>
    <row r="1042" spans="1:6" x14ac:dyDescent="0.2">
      <c r="A1042" s="1">
        <v>71790781</v>
      </c>
      <c r="B1042" s="11" t="s">
        <v>1319</v>
      </c>
      <c r="C1042" s="1" t="s">
        <v>497</v>
      </c>
      <c r="D1042" s="1" t="s">
        <v>513</v>
      </c>
      <c r="E1042" s="1" t="s">
        <v>1236</v>
      </c>
      <c r="F1042" s="1" t="s">
        <v>11230</v>
      </c>
    </row>
    <row r="1043" spans="1:6" x14ac:dyDescent="0.2">
      <c r="A1043" s="1">
        <v>71790964</v>
      </c>
      <c r="B1043" s="11" t="s">
        <v>1320</v>
      </c>
      <c r="C1043" s="1" t="s">
        <v>497</v>
      </c>
      <c r="D1043" s="1" t="s">
        <v>568</v>
      </c>
      <c r="E1043" s="1" t="s">
        <v>502</v>
      </c>
      <c r="F1043" s="1" t="s">
        <v>11231</v>
      </c>
    </row>
    <row r="1044" spans="1:6" x14ac:dyDescent="0.2">
      <c r="A1044" s="1">
        <v>71798049</v>
      </c>
      <c r="B1044" s="11" t="s">
        <v>1321</v>
      </c>
      <c r="C1044" s="1" t="s">
        <v>497</v>
      </c>
      <c r="D1044" s="1" t="s">
        <v>527</v>
      </c>
      <c r="E1044" s="1" t="s">
        <v>509</v>
      </c>
      <c r="F1044" s="1" t="s">
        <v>11232</v>
      </c>
    </row>
    <row r="1045" spans="1:6" x14ac:dyDescent="0.2">
      <c r="A1045" s="1">
        <v>71877800</v>
      </c>
      <c r="B1045" s="11" t="s">
        <v>1322</v>
      </c>
      <c r="C1045" s="1" t="s">
        <v>497</v>
      </c>
      <c r="D1045" s="1" t="s">
        <v>527</v>
      </c>
      <c r="E1045" s="1" t="s">
        <v>549</v>
      </c>
      <c r="F1045" s="1" t="s">
        <v>11233</v>
      </c>
    </row>
    <row r="1046" spans="1:6" x14ac:dyDescent="0.2">
      <c r="A1046" s="1">
        <v>71934827</v>
      </c>
      <c r="B1046" s="11" t="s">
        <v>1323</v>
      </c>
      <c r="C1046" s="1" t="s">
        <v>497</v>
      </c>
      <c r="D1046" s="1" t="s">
        <v>506</v>
      </c>
      <c r="E1046" s="1" t="s">
        <v>502</v>
      </c>
      <c r="F1046" s="1" t="s">
        <v>11234</v>
      </c>
    </row>
    <row r="1047" spans="1:6" x14ac:dyDescent="0.2">
      <c r="A1047" s="1">
        <v>71935560</v>
      </c>
      <c r="B1047" s="11" t="s">
        <v>1324</v>
      </c>
      <c r="C1047" s="1" t="s">
        <v>497</v>
      </c>
      <c r="D1047" s="1" t="s">
        <v>513</v>
      </c>
      <c r="E1047" s="1" t="s">
        <v>393</v>
      </c>
      <c r="F1047" s="1" t="s">
        <v>11235</v>
      </c>
    </row>
    <row r="1048" spans="1:6" x14ac:dyDescent="0.2">
      <c r="A1048" s="1">
        <v>71939292</v>
      </c>
      <c r="B1048" s="11" t="s">
        <v>1325</v>
      </c>
      <c r="C1048" s="1" t="s">
        <v>497</v>
      </c>
      <c r="D1048" s="1" t="s">
        <v>527</v>
      </c>
      <c r="E1048" s="1" t="s">
        <v>393</v>
      </c>
      <c r="F1048" s="1" t="s">
        <v>11236</v>
      </c>
    </row>
    <row r="1049" spans="1:6" x14ac:dyDescent="0.2">
      <c r="A1049" s="1">
        <v>71940736</v>
      </c>
      <c r="B1049" s="11" t="s">
        <v>1326</v>
      </c>
      <c r="C1049" s="1" t="s">
        <v>497</v>
      </c>
      <c r="D1049" s="1" t="s">
        <v>527</v>
      </c>
      <c r="E1049" s="1" t="s">
        <v>522</v>
      </c>
      <c r="F1049" s="1" t="s">
        <v>11237</v>
      </c>
    </row>
    <row r="1050" spans="1:6" x14ac:dyDescent="0.2">
      <c r="A1050" s="1">
        <v>71981454</v>
      </c>
      <c r="B1050" s="11" t="s">
        <v>1327</v>
      </c>
      <c r="C1050" s="1" t="s">
        <v>497</v>
      </c>
      <c r="D1050" s="1" t="s">
        <v>536</v>
      </c>
      <c r="E1050" s="1" t="s">
        <v>582</v>
      </c>
      <c r="F1050" s="1" t="s">
        <v>11238</v>
      </c>
    </row>
    <row r="1051" spans="1:6" x14ac:dyDescent="0.2">
      <c r="A1051" s="1">
        <v>71983748</v>
      </c>
      <c r="B1051" s="11" t="s">
        <v>1328</v>
      </c>
      <c r="C1051" s="1" t="s">
        <v>497</v>
      </c>
      <c r="D1051" s="1" t="s">
        <v>527</v>
      </c>
      <c r="E1051" s="1" t="s">
        <v>502</v>
      </c>
      <c r="F1051" s="1" t="s">
        <v>11239</v>
      </c>
    </row>
    <row r="1052" spans="1:6" x14ac:dyDescent="0.2">
      <c r="A1052" s="1">
        <v>71988174</v>
      </c>
      <c r="B1052" s="11" t="s">
        <v>1329</v>
      </c>
      <c r="C1052" s="1" t="s">
        <v>497</v>
      </c>
      <c r="D1052" s="1" t="s">
        <v>527</v>
      </c>
      <c r="E1052" s="1" t="s">
        <v>522</v>
      </c>
      <c r="F1052" s="1" t="s">
        <v>11240</v>
      </c>
    </row>
    <row r="1053" spans="1:6" x14ac:dyDescent="0.2">
      <c r="A1053" s="1">
        <v>72140092</v>
      </c>
      <c r="B1053" s="11" t="s">
        <v>1330</v>
      </c>
      <c r="C1053" s="1" t="s">
        <v>497</v>
      </c>
      <c r="D1053" s="1" t="s">
        <v>501</v>
      </c>
      <c r="E1053" s="1" t="s">
        <v>502</v>
      </c>
      <c r="F1053" s="1" t="s">
        <v>11241</v>
      </c>
    </row>
    <row r="1054" spans="1:6" x14ac:dyDescent="0.2">
      <c r="A1054" s="1">
        <v>72206235</v>
      </c>
      <c r="B1054" s="11" t="s">
        <v>1331</v>
      </c>
      <c r="C1054" s="1" t="s">
        <v>497</v>
      </c>
      <c r="D1054" s="1" t="s">
        <v>527</v>
      </c>
      <c r="E1054" s="1" t="s">
        <v>499</v>
      </c>
      <c r="F1054" s="1" t="s">
        <v>11242</v>
      </c>
    </row>
    <row r="1055" spans="1:6" x14ac:dyDescent="0.2">
      <c r="A1055" s="1">
        <v>72226295</v>
      </c>
      <c r="B1055" s="11" t="s">
        <v>1332</v>
      </c>
      <c r="C1055" s="1" t="s">
        <v>497</v>
      </c>
      <c r="D1055" s="1" t="s">
        <v>536</v>
      </c>
      <c r="E1055" s="1" t="s">
        <v>221</v>
      </c>
      <c r="F1055" s="1" t="s">
        <v>11243</v>
      </c>
    </row>
    <row r="1056" spans="1:6" x14ac:dyDescent="0.2">
      <c r="A1056" s="1">
        <v>72264266</v>
      </c>
      <c r="B1056" s="11" t="s">
        <v>1333</v>
      </c>
      <c r="C1056" s="1" t="s">
        <v>497</v>
      </c>
      <c r="D1056" s="1" t="s">
        <v>504</v>
      </c>
      <c r="E1056" s="1" t="s">
        <v>502</v>
      </c>
      <c r="F1056" s="1" t="s">
        <v>11244</v>
      </c>
    </row>
    <row r="1057" spans="1:6" x14ac:dyDescent="0.2">
      <c r="A1057" s="1">
        <v>72270482</v>
      </c>
      <c r="B1057" s="11" t="s">
        <v>1334</v>
      </c>
      <c r="C1057" s="1" t="s">
        <v>497</v>
      </c>
      <c r="D1057" s="1" t="s">
        <v>527</v>
      </c>
      <c r="E1057" s="1" t="s">
        <v>268</v>
      </c>
      <c r="F1057" s="1" t="s">
        <v>11245</v>
      </c>
    </row>
    <row r="1058" spans="1:6" x14ac:dyDescent="0.2">
      <c r="A1058" s="1">
        <v>72281992</v>
      </c>
      <c r="B1058" s="11" t="s">
        <v>1335</v>
      </c>
      <c r="C1058" s="1" t="s">
        <v>497</v>
      </c>
      <c r="D1058" s="1" t="s">
        <v>527</v>
      </c>
      <c r="E1058" s="1" t="s">
        <v>516</v>
      </c>
      <c r="F1058" s="1" t="s">
        <v>11246</v>
      </c>
    </row>
    <row r="1059" spans="1:6" x14ac:dyDescent="0.2">
      <c r="A1059" s="1">
        <v>72288606</v>
      </c>
      <c r="B1059" s="11" t="s">
        <v>1336</v>
      </c>
      <c r="C1059" s="1" t="s">
        <v>497</v>
      </c>
      <c r="D1059" s="1" t="s">
        <v>498</v>
      </c>
      <c r="E1059" s="1" t="s">
        <v>516</v>
      </c>
      <c r="F1059" s="1" t="s">
        <v>11247</v>
      </c>
    </row>
    <row r="1060" spans="1:6" x14ac:dyDescent="0.2">
      <c r="A1060" s="1">
        <v>73005720</v>
      </c>
      <c r="B1060" s="11" t="s">
        <v>1337</v>
      </c>
      <c r="C1060" s="1" t="s">
        <v>497</v>
      </c>
      <c r="D1060" s="1" t="s">
        <v>581</v>
      </c>
      <c r="E1060" s="1" t="s">
        <v>519</v>
      </c>
      <c r="F1060" s="1" t="s">
        <v>11248</v>
      </c>
    </row>
    <row r="1061" spans="1:6" x14ac:dyDescent="0.2">
      <c r="A1061" s="1">
        <v>73184595</v>
      </c>
      <c r="B1061" s="11" t="s">
        <v>1338</v>
      </c>
      <c r="C1061" s="1" t="s">
        <v>497</v>
      </c>
      <c r="D1061" s="1" t="s">
        <v>536</v>
      </c>
      <c r="E1061" s="1" t="s">
        <v>502</v>
      </c>
      <c r="F1061" s="1" t="s">
        <v>11249</v>
      </c>
    </row>
    <row r="1062" spans="1:6" x14ac:dyDescent="0.2">
      <c r="A1062" s="1">
        <v>74083785</v>
      </c>
      <c r="B1062" s="11" t="s">
        <v>1339</v>
      </c>
      <c r="C1062" s="1" t="s">
        <v>497</v>
      </c>
      <c r="D1062" s="1" t="s">
        <v>513</v>
      </c>
      <c r="E1062" s="1" t="s">
        <v>639</v>
      </c>
      <c r="F1062" s="1" t="s">
        <v>11250</v>
      </c>
    </row>
    <row r="1063" spans="1:6" x14ac:dyDescent="0.2">
      <c r="A1063" s="1">
        <v>74185629</v>
      </c>
      <c r="B1063" s="11" t="s">
        <v>1340</v>
      </c>
      <c r="C1063" s="1" t="s">
        <v>497</v>
      </c>
      <c r="D1063" s="1" t="s">
        <v>498</v>
      </c>
      <c r="E1063" s="1" t="s">
        <v>502</v>
      </c>
      <c r="F1063" s="1" t="s">
        <v>11251</v>
      </c>
    </row>
    <row r="1064" spans="1:6" x14ac:dyDescent="0.2">
      <c r="A1064" s="1">
        <v>74185769</v>
      </c>
      <c r="B1064" s="11" t="s">
        <v>1341</v>
      </c>
      <c r="C1064" s="1" t="s">
        <v>497</v>
      </c>
      <c r="D1064" s="1" t="s">
        <v>541</v>
      </c>
      <c r="E1064" s="1" t="s">
        <v>525</v>
      </c>
      <c r="F1064" s="1" t="s">
        <v>11252</v>
      </c>
    </row>
    <row r="1065" spans="1:6" x14ac:dyDescent="0.2">
      <c r="A1065" s="1">
        <v>74188588</v>
      </c>
      <c r="B1065" s="11" t="s">
        <v>1342</v>
      </c>
      <c r="C1065" s="1" t="s">
        <v>497</v>
      </c>
      <c r="D1065" s="1" t="s">
        <v>513</v>
      </c>
      <c r="E1065" s="1" t="s">
        <v>502</v>
      </c>
      <c r="F1065" s="1" t="s">
        <v>11253</v>
      </c>
    </row>
    <row r="1066" spans="1:6" x14ac:dyDescent="0.2">
      <c r="A1066" s="1">
        <v>74362747</v>
      </c>
      <c r="B1066" s="11" t="s">
        <v>1343</v>
      </c>
      <c r="C1066" s="1" t="s">
        <v>497</v>
      </c>
      <c r="D1066" s="1" t="s">
        <v>581</v>
      </c>
      <c r="E1066" s="1" t="s">
        <v>528</v>
      </c>
      <c r="F1066" s="1" t="s">
        <v>11254</v>
      </c>
    </row>
    <row r="1067" spans="1:6" x14ac:dyDescent="0.2">
      <c r="A1067" s="1">
        <v>74376884</v>
      </c>
      <c r="B1067" s="11" t="s">
        <v>1344</v>
      </c>
      <c r="C1067" s="1" t="s">
        <v>497</v>
      </c>
      <c r="D1067" s="1" t="s">
        <v>541</v>
      </c>
      <c r="E1067" s="1" t="s">
        <v>502</v>
      </c>
      <c r="F1067" s="1" t="s">
        <v>11255</v>
      </c>
    </row>
    <row r="1068" spans="1:6" x14ac:dyDescent="0.2">
      <c r="A1068" s="1">
        <v>75067621</v>
      </c>
      <c r="B1068" s="11" t="s">
        <v>1345</v>
      </c>
      <c r="C1068" s="1" t="s">
        <v>497</v>
      </c>
      <c r="D1068" s="1" t="s">
        <v>581</v>
      </c>
      <c r="E1068" s="1" t="s">
        <v>502</v>
      </c>
      <c r="F1068" s="1" t="s">
        <v>11256</v>
      </c>
    </row>
    <row r="1069" spans="1:6" x14ac:dyDescent="0.2">
      <c r="A1069" s="1">
        <v>75076481</v>
      </c>
      <c r="B1069" s="11" t="s">
        <v>1346</v>
      </c>
      <c r="C1069" s="1" t="s">
        <v>497</v>
      </c>
      <c r="D1069" s="1" t="s">
        <v>536</v>
      </c>
      <c r="E1069" s="1" t="s">
        <v>544</v>
      </c>
      <c r="F1069" s="1" t="s">
        <v>11257</v>
      </c>
    </row>
    <row r="1070" spans="1:6" x14ac:dyDescent="0.2">
      <c r="A1070" s="1">
        <v>75098127</v>
      </c>
      <c r="B1070" s="11" t="s">
        <v>1347</v>
      </c>
      <c r="C1070" s="1" t="s">
        <v>497</v>
      </c>
      <c r="D1070" s="1" t="s">
        <v>581</v>
      </c>
      <c r="E1070" s="1" t="s">
        <v>528</v>
      </c>
      <c r="F1070" s="1" t="s">
        <v>11258</v>
      </c>
    </row>
    <row r="1071" spans="1:6" x14ac:dyDescent="0.2">
      <c r="A1071" s="1">
        <v>75098204</v>
      </c>
      <c r="B1071" s="11" t="s">
        <v>1348</v>
      </c>
      <c r="C1071" s="1" t="s">
        <v>497</v>
      </c>
      <c r="D1071" s="1" t="s">
        <v>536</v>
      </c>
      <c r="E1071" s="1" t="s">
        <v>502</v>
      </c>
      <c r="F1071" s="1" t="s">
        <v>11259</v>
      </c>
    </row>
    <row r="1072" spans="1:6" x14ac:dyDescent="0.2">
      <c r="A1072" s="1">
        <v>76306590</v>
      </c>
      <c r="B1072" s="11" t="s">
        <v>1349</v>
      </c>
      <c r="C1072" s="1" t="s">
        <v>497</v>
      </c>
      <c r="D1072" s="1" t="s">
        <v>513</v>
      </c>
      <c r="E1072" s="1" t="s">
        <v>201</v>
      </c>
      <c r="F1072" s="1" t="s">
        <v>11260</v>
      </c>
    </row>
    <row r="1073" spans="1:6" x14ac:dyDescent="0.2">
      <c r="A1073" s="1">
        <v>76318682</v>
      </c>
      <c r="B1073" s="11" t="s">
        <v>1350</v>
      </c>
      <c r="C1073" s="1" t="s">
        <v>497</v>
      </c>
      <c r="D1073" s="1" t="s">
        <v>536</v>
      </c>
      <c r="E1073" s="1" t="s">
        <v>255</v>
      </c>
      <c r="F1073" s="1" t="s">
        <v>11261</v>
      </c>
    </row>
    <row r="1074" spans="1:6" x14ac:dyDescent="0.2">
      <c r="A1074" s="1">
        <v>77028123</v>
      </c>
      <c r="B1074" s="11" t="s">
        <v>1351</v>
      </c>
      <c r="C1074" s="1" t="s">
        <v>497</v>
      </c>
      <c r="D1074" s="1" t="s">
        <v>527</v>
      </c>
      <c r="E1074" s="1" t="s">
        <v>516</v>
      </c>
      <c r="F1074" s="1" t="s">
        <v>11262</v>
      </c>
    </row>
    <row r="1075" spans="1:6" x14ac:dyDescent="0.2">
      <c r="A1075" s="1">
        <v>78024153</v>
      </c>
      <c r="B1075" s="11" t="s">
        <v>1352</v>
      </c>
      <c r="C1075" s="1" t="s">
        <v>497</v>
      </c>
      <c r="D1075" s="1" t="s">
        <v>527</v>
      </c>
      <c r="E1075" s="1" t="s">
        <v>499</v>
      </c>
      <c r="F1075" s="1" t="s">
        <v>11263</v>
      </c>
    </row>
    <row r="1076" spans="1:6" x14ac:dyDescent="0.2">
      <c r="A1076" s="1">
        <v>78028949</v>
      </c>
      <c r="B1076" s="11" t="s">
        <v>1353</v>
      </c>
      <c r="C1076" s="1" t="s">
        <v>497</v>
      </c>
      <c r="D1076" s="1" t="s">
        <v>527</v>
      </c>
      <c r="E1076" s="1" t="s">
        <v>206</v>
      </c>
      <c r="F1076" s="1" t="s">
        <v>11264</v>
      </c>
    </row>
    <row r="1077" spans="1:6" x14ac:dyDescent="0.2">
      <c r="A1077" s="1">
        <v>78295382</v>
      </c>
      <c r="B1077" s="11" t="s">
        <v>1354</v>
      </c>
      <c r="C1077" s="1" t="s">
        <v>497</v>
      </c>
      <c r="D1077" s="1" t="s">
        <v>498</v>
      </c>
      <c r="E1077" s="1" t="s">
        <v>542</v>
      </c>
      <c r="F1077" s="1" t="s">
        <v>11265</v>
      </c>
    </row>
    <row r="1078" spans="1:6" x14ac:dyDescent="0.2">
      <c r="A1078" s="1">
        <v>78690097</v>
      </c>
      <c r="B1078" s="11" t="s">
        <v>1355</v>
      </c>
      <c r="C1078" s="1" t="s">
        <v>497</v>
      </c>
      <c r="D1078" s="1" t="s">
        <v>527</v>
      </c>
      <c r="E1078" s="1" t="s">
        <v>544</v>
      </c>
      <c r="F1078" s="1" t="s">
        <v>11266</v>
      </c>
    </row>
    <row r="1079" spans="1:6" x14ac:dyDescent="0.2">
      <c r="A1079" s="1">
        <v>78712539</v>
      </c>
      <c r="B1079" s="11" t="s">
        <v>1356</v>
      </c>
      <c r="C1079" s="1" t="s">
        <v>497</v>
      </c>
      <c r="D1079" s="1" t="s">
        <v>504</v>
      </c>
      <c r="E1079" s="1" t="s">
        <v>502</v>
      </c>
      <c r="F1079" s="1" t="s">
        <v>11267</v>
      </c>
    </row>
    <row r="1080" spans="1:6" x14ac:dyDescent="0.2">
      <c r="A1080" s="1">
        <v>78741438</v>
      </c>
      <c r="B1080" s="11" t="s">
        <v>1357</v>
      </c>
      <c r="C1080" s="1" t="s">
        <v>497</v>
      </c>
      <c r="D1080" s="1" t="s">
        <v>581</v>
      </c>
      <c r="E1080" s="1" t="s">
        <v>231</v>
      </c>
      <c r="F1080" s="1" t="s">
        <v>11268</v>
      </c>
    </row>
    <row r="1081" spans="1:6" x14ac:dyDescent="0.2">
      <c r="A1081" s="1">
        <v>78747589</v>
      </c>
      <c r="B1081" s="11" t="s">
        <v>1358</v>
      </c>
      <c r="C1081" s="1" t="s">
        <v>497</v>
      </c>
      <c r="D1081" s="1" t="s">
        <v>527</v>
      </c>
      <c r="E1081" s="1" t="s">
        <v>255</v>
      </c>
      <c r="F1081" s="1" t="s">
        <v>11269</v>
      </c>
    </row>
    <row r="1082" spans="1:6" x14ac:dyDescent="0.2">
      <c r="A1082" s="1">
        <v>79343726</v>
      </c>
      <c r="B1082" s="11" t="s">
        <v>1359</v>
      </c>
      <c r="C1082" s="1" t="s">
        <v>497</v>
      </c>
      <c r="D1082" s="1" t="s">
        <v>501</v>
      </c>
      <c r="E1082" s="1" t="s">
        <v>502</v>
      </c>
      <c r="F1082" s="1" t="s">
        <v>11270</v>
      </c>
    </row>
    <row r="1083" spans="1:6" x14ac:dyDescent="0.2">
      <c r="A1083" s="1">
        <v>79354837</v>
      </c>
      <c r="B1083" s="11" t="s">
        <v>1360</v>
      </c>
      <c r="C1083" s="1" t="s">
        <v>497</v>
      </c>
      <c r="D1083" s="1" t="s">
        <v>504</v>
      </c>
      <c r="E1083" s="1" t="s">
        <v>502</v>
      </c>
      <c r="F1083" s="1" t="s">
        <v>11271</v>
      </c>
    </row>
    <row r="1084" spans="1:6" x14ac:dyDescent="0.2">
      <c r="A1084" s="1">
        <v>79365256</v>
      </c>
      <c r="B1084" s="11" t="s">
        <v>1361</v>
      </c>
      <c r="C1084" s="1" t="s">
        <v>497</v>
      </c>
      <c r="D1084" s="1" t="s">
        <v>568</v>
      </c>
      <c r="E1084" s="1" t="s">
        <v>528</v>
      </c>
      <c r="F1084" s="1" t="s">
        <v>11272</v>
      </c>
    </row>
    <row r="1085" spans="1:6" x14ac:dyDescent="0.2">
      <c r="A1085" s="1">
        <v>79366084</v>
      </c>
      <c r="B1085" s="11" t="s">
        <v>1362</v>
      </c>
      <c r="C1085" s="1" t="s">
        <v>497</v>
      </c>
      <c r="D1085" s="1" t="s">
        <v>541</v>
      </c>
      <c r="E1085" s="1" t="s">
        <v>705</v>
      </c>
      <c r="F1085" s="1" t="s">
        <v>11273</v>
      </c>
    </row>
    <row r="1086" spans="1:6" x14ac:dyDescent="0.2">
      <c r="A1086" s="1">
        <v>79366418</v>
      </c>
      <c r="B1086" s="11" t="s">
        <v>1363</v>
      </c>
      <c r="C1086" s="1" t="s">
        <v>497</v>
      </c>
      <c r="D1086" s="1" t="s">
        <v>568</v>
      </c>
      <c r="E1086" s="1" t="s">
        <v>639</v>
      </c>
      <c r="F1086" s="1" t="s">
        <v>11274</v>
      </c>
    </row>
    <row r="1087" spans="1:6" x14ac:dyDescent="0.2">
      <c r="A1087" s="1">
        <v>79384784</v>
      </c>
      <c r="B1087" s="11" t="s">
        <v>1364</v>
      </c>
      <c r="C1087" s="1" t="s">
        <v>497</v>
      </c>
      <c r="D1087" s="1" t="s">
        <v>538</v>
      </c>
      <c r="E1087" s="1" t="s">
        <v>502</v>
      </c>
      <c r="F1087" s="1" t="s">
        <v>11275</v>
      </c>
    </row>
    <row r="1088" spans="1:6" x14ac:dyDescent="0.2">
      <c r="A1088" s="1">
        <v>79386215</v>
      </c>
      <c r="B1088" s="11" t="s">
        <v>1365</v>
      </c>
      <c r="C1088" s="1" t="s">
        <v>497</v>
      </c>
      <c r="D1088" s="1" t="s">
        <v>536</v>
      </c>
      <c r="E1088" s="1" t="s">
        <v>639</v>
      </c>
      <c r="F1088" s="1" t="s">
        <v>11276</v>
      </c>
    </row>
    <row r="1089" spans="1:6" x14ac:dyDescent="0.2">
      <c r="A1089" s="1">
        <v>79410271</v>
      </c>
      <c r="B1089" s="11" t="s">
        <v>1366</v>
      </c>
      <c r="C1089" s="1" t="s">
        <v>497</v>
      </c>
      <c r="D1089" s="1" t="s">
        <v>501</v>
      </c>
      <c r="E1089" s="1" t="s">
        <v>544</v>
      </c>
      <c r="F1089" s="1" t="s">
        <v>11277</v>
      </c>
    </row>
    <row r="1090" spans="1:6" x14ac:dyDescent="0.2">
      <c r="A1090" s="1">
        <v>79445929</v>
      </c>
      <c r="B1090" s="11" t="s">
        <v>1367</v>
      </c>
      <c r="C1090" s="1" t="s">
        <v>497</v>
      </c>
      <c r="D1090" s="1" t="s">
        <v>536</v>
      </c>
      <c r="E1090" s="1" t="s">
        <v>502</v>
      </c>
      <c r="F1090" s="1" t="s">
        <v>11278</v>
      </c>
    </row>
    <row r="1091" spans="1:6" x14ac:dyDescent="0.2">
      <c r="A1091" s="1">
        <v>79461756</v>
      </c>
      <c r="B1091" s="11" t="s">
        <v>1368</v>
      </c>
      <c r="C1091" s="1" t="s">
        <v>497</v>
      </c>
      <c r="D1091" s="1" t="s">
        <v>536</v>
      </c>
      <c r="E1091" s="1" t="s">
        <v>502</v>
      </c>
      <c r="F1091" s="1" t="s">
        <v>11279</v>
      </c>
    </row>
    <row r="1092" spans="1:6" x14ac:dyDescent="0.2">
      <c r="A1092" s="1">
        <v>79491926</v>
      </c>
      <c r="B1092" s="11" t="s">
        <v>1369</v>
      </c>
      <c r="C1092" s="1" t="s">
        <v>497</v>
      </c>
      <c r="D1092" s="1" t="s">
        <v>524</v>
      </c>
      <c r="E1092" s="1" t="s">
        <v>212</v>
      </c>
      <c r="F1092" s="1" t="s">
        <v>11280</v>
      </c>
    </row>
    <row r="1093" spans="1:6" x14ac:dyDescent="0.2">
      <c r="A1093" s="1">
        <v>79535938</v>
      </c>
      <c r="B1093" s="11" t="s">
        <v>1370</v>
      </c>
      <c r="C1093" s="1" t="s">
        <v>497</v>
      </c>
      <c r="D1093" s="1" t="s">
        <v>513</v>
      </c>
      <c r="E1093" s="1" t="s">
        <v>502</v>
      </c>
      <c r="F1093" s="1" t="s">
        <v>11281</v>
      </c>
    </row>
    <row r="1094" spans="1:6" x14ac:dyDescent="0.2">
      <c r="A1094" s="1">
        <v>79536886</v>
      </c>
      <c r="B1094" s="11" t="s">
        <v>1371</v>
      </c>
      <c r="C1094" s="1" t="s">
        <v>497</v>
      </c>
      <c r="D1094" s="1" t="s">
        <v>536</v>
      </c>
      <c r="E1094" s="1" t="s">
        <v>519</v>
      </c>
      <c r="F1094" s="1" t="s">
        <v>11282</v>
      </c>
    </row>
    <row r="1095" spans="1:6" x14ac:dyDescent="0.2">
      <c r="A1095" s="1">
        <v>79539448</v>
      </c>
      <c r="B1095" s="11" t="s">
        <v>1372</v>
      </c>
      <c r="C1095" s="1" t="s">
        <v>497</v>
      </c>
      <c r="D1095" s="1" t="s">
        <v>581</v>
      </c>
      <c r="E1095" s="1" t="s">
        <v>522</v>
      </c>
      <c r="F1095" s="1" t="s">
        <v>11283</v>
      </c>
    </row>
    <row r="1096" spans="1:6" x14ac:dyDescent="0.2">
      <c r="A1096" s="1">
        <v>79651933</v>
      </c>
      <c r="B1096" s="11" t="s">
        <v>1373</v>
      </c>
      <c r="C1096" s="1" t="s">
        <v>497</v>
      </c>
      <c r="D1096" s="1" t="s">
        <v>504</v>
      </c>
      <c r="E1096" s="1" t="s">
        <v>502</v>
      </c>
      <c r="F1096" s="1" t="s">
        <v>11284</v>
      </c>
    </row>
    <row r="1097" spans="1:6" x14ac:dyDescent="0.2">
      <c r="A1097" s="1">
        <v>79652748</v>
      </c>
      <c r="B1097" s="11" t="s">
        <v>1374</v>
      </c>
      <c r="C1097" s="1" t="s">
        <v>497</v>
      </c>
      <c r="D1097" s="1" t="s">
        <v>501</v>
      </c>
      <c r="E1097" s="1" t="s">
        <v>198</v>
      </c>
      <c r="F1097" s="1" t="s">
        <v>11285</v>
      </c>
    </row>
    <row r="1098" spans="1:6" x14ac:dyDescent="0.2">
      <c r="A1098" s="1">
        <v>79805509</v>
      </c>
      <c r="B1098" s="11" t="s">
        <v>1375</v>
      </c>
      <c r="C1098" s="1" t="s">
        <v>497</v>
      </c>
      <c r="D1098" s="1" t="s">
        <v>508</v>
      </c>
      <c r="E1098" s="1" t="s">
        <v>1044</v>
      </c>
      <c r="F1098" s="1" t="s">
        <v>11286</v>
      </c>
    </row>
    <row r="1099" spans="1:6" x14ac:dyDescent="0.2">
      <c r="A1099" s="1">
        <v>79841126</v>
      </c>
      <c r="B1099" s="11" t="s">
        <v>1376</v>
      </c>
      <c r="C1099" s="1" t="s">
        <v>497</v>
      </c>
      <c r="D1099" s="1" t="s">
        <v>536</v>
      </c>
      <c r="E1099" s="1" t="s">
        <v>516</v>
      </c>
      <c r="F1099" s="1" t="s">
        <v>11287</v>
      </c>
    </row>
    <row r="1100" spans="1:6" x14ac:dyDescent="0.2">
      <c r="A1100" s="1">
        <v>79878943</v>
      </c>
      <c r="B1100" s="11" t="s">
        <v>1377</v>
      </c>
      <c r="C1100" s="1" t="s">
        <v>497</v>
      </c>
      <c r="D1100" s="1" t="s">
        <v>581</v>
      </c>
      <c r="E1100" s="1" t="s">
        <v>1378</v>
      </c>
      <c r="F1100" s="1" t="s">
        <v>11288</v>
      </c>
    </row>
    <row r="1101" spans="1:6" x14ac:dyDescent="0.2">
      <c r="A1101" s="1">
        <v>79897894</v>
      </c>
      <c r="B1101" s="11" t="s">
        <v>1379</v>
      </c>
      <c r="C1101" s="1" t="s">
        <v>497</v>
      </c>
      <c r="D1101" s="1" t="s">
        <v>506</v>
      </c>
      <c r="E1101" s="1" t="s">
        <v>502</v>
      </c>
      <c r="F1101" s="1" t="s">
        <v>11289</v>
      </c>
    </row>
    <row r="1102" spans="1:6" x14ac:dyDescent="0.2">
      <c r="A1102" s="1">
        <v>79964160</v>
      </c>
      <c r="B1102" s="11" t="s">
        <v>1380</v>
      </c>
      <c r="C1102" s="1" t="s">
        <v>497</v>
      </c>
      <c r="D1102" s="1" t="s">
        <v>203</v>
      </c>
      <c r="E1102" s="1" t="s">
        <v>208</v>
      </c>
      <c r="F1102" s="1" t="s">
        <v>11290</v>
      </c>
    </row>
    <row r="1103" spans="1:6" x14ac:dyDescent="0.2">
      <c r="A1103" s="1">
        <v>79989470</v>
      </c>
      <c r="B1103" s="11" t="s">
        <v>1381</v>
      </c>
      <c r="C1103" s="1" t="s">
        <v>497</v>
      </c>
      <c r="D1103" s="1" t="s">
        <v>527</v>
      </c>
      <c r="E1103" s="1" t="s">
        <v>239</v>
      </c>
      <c r="F1103" s="1" t="s">
        <v>11291</v>
      </c>
    </row>
    <row r="1104" spans="1:6" x14ac:dyDescent="0.2">
      <c r="A1104" s="1">
        <v>80047575</v>
      </c>
      <c r="B1104" s="11" t="s">
        <v>1382</v>
      </c>
      <c r="C1104" s="1" t="s">
        <v>497</v>
      </c>
      <c r="D1104" s="1" t="s">
        <v>551</v>
      </c>
      <c r="E1104" s="1" t="s">
        <v>1383</v>
      </c>
      <c r="F1104" s="1" t="s">
        <v>11292</v>
      </c>
    </row>
    <row r="1105" spans="1:6" x14ac:dyDescent="0.2">
      <c r="A1105" s="1">
        <v>80052597</v>
      </c>
      <c r="B1105" s="11" t="s">
        <v>1384</v>
      </c>
      <c r="C1105" s="1" t="s">
        <v>497</v>
      </c>
      <c r="D1105" s="1" t="s">
        <v>508</v>
      </c>
      <c r="E1105" s="1" t="s">
        <v>705</v>
      </c>
      <c r="F1105" s="1" t="s">
        <v>11293</v>
      </c>
    </row>
    <row r="1106" spans="1:6" x14ac:dyDescent="0.2">
      <c r="A1106" s="1">
        <v>80111416</v>
      </c>
      <c r="B1106" s="11" t="s">
        <v>1385</v>
      </c>
      <c r="C1106" s="1" t="s">
        <v>497</v>
      </c>
      <c r="D1106" s="1" t="s">
        <v>536</v>
      </c>
      <c r="E1106" s="1" t="s">
        <v>502</v>
      </c>
      <c r="F1106" s="1" t="s">
        <v>11294</v>
      </c>
    </row>
    <row r="1107" spans="1:6" x14ac:dyDescent="0.2">
      <c r="A1107" s="1">
        <v>80112665</v>
      </c>
      <c r="B1107" s="11" t="s">
        <v>1386</v>
      </c>
      <c r="C1107" s="1" t="s">
        <v>497</v>
      </c>
      <c r="D1107" s="1" t="s">
        <v>568</v>
      </c>
      <c r="E1107" s="1" t="s">
        <v>1044</v>
      </c>
      <c r="F1107" s="1" t="s">
        <v>11295</v>
      </c>
    </row>
    <row r="1108" spans="1:6" x14ac:dyDescent="0.2">
      <c r="A1108" s="1">
        <v>80164464</v>
      </c>
      <c r="B1108" s="11" t="s">
        <v>1387</v>
      </c>
      <c r="C1108" s="1" t="s">
        <v>497</v>
      </c>
      <c r="D1108" s="1" t="s">
        <v>501</v>
      </c>
      <c r="E1108" s="1" t="s">
        <v>509</v>
      </c>
      <c r="F1108" s="1" t="s">
        <v>11296</v>
      </c>
    </row>
    <row r="1109" spans="1:6" x14ac:dyDescent="0.2">
      <c r="A1109" s="1">
        <v>80416541</v>
      </c>
      <c r="B1109" s="11" t="s">
        <v>1388</v>
      </c>
      <c r="C1109" s="1" t="s">
        <v>497</v>
      </c>
      <c r="D1109" s="1" t="s">
        <v>501</v>
      </c>
      <c r="E1109" s="1" t="s">
        <v>1389</v>
      </c>
      <c r="F1109" s="1" t="s">
        <v>11297</v>
      </c>
    </row>
    <row r="1110" spans="1:6" x14ac:dyDescent="0.2">
      <c r="A1110" s="1">
        <v>80417640</v>
      </c>
      <c r="B1110" s="11" t="s">
        <v>1390</v>
      </c>
      <c r="C1110" s="1" t="s">
        <v>497</v>
      </c>
      <c r="D1110" s="1" t="s">
        <v>551</v>
      </c>
      <c r="E1110" s="1" t="s">
        <v>502</v>
      </c>
      <c r="F1110" s="1" t="s">
        <v>11298</v>
      </c>
    </row>
    <row r="1111" spans="1:6" x14ac:dyDescent="0.2">
      <c r="A1111" s="1">
        <v>80549635</v>
      </c>
      <c r="B1111" s="11" t="s">
        <v>1391</v>
      </c>
      <c r="C1111" s="1" t="s">
        <v>497</v>
      </c>
      <c r="D1111" s="1" t="s">
        <v>553</v>
      </c>
      <c r="E1111" s="1" t="s">
        <v>231</v>
      </c>
      <c r="F1111" s="1" t="s">
        <v>11299</v>
      </c>
    </row>
    <row r="1112" spans="1:6" x14ac:dyDescent="0.2">
      <c r="A1112" s="1">
        <v>80578371</v>
      </c>
      <c r="B1112" s="11" t="s">
        <v>1392</v>
      </c>
      <c r="C1112" s="1" t="s">
        <v>497</v>
      </c>
      <c r="D1112" s="1" t="s">
        <v>581</v>
      </c>
      <c r="E1112" s="1" t="s">
        <v>499</v>
      </c>
      <c r="F1112" s="1" t="s">
        <v>11300</v>
      </c>
    </row>
    <row r="1113" spans="1:6" x14ac:dyDescent="0.2">
      <c r="A1113" s="1">
        <v>80731160</v>
      </c>
      <c r="B1113" s="11" t="s">
        <v>1393</v>
      </c>
      <c r="C1113" s="1" t="s">
        <v>497</v>
      </c>
      <c r="D1113" s="1" t="s">
        <v>553</v>
      </c>
      <c r="E1113" s="1" t="s">
        <v>639</v>
      </c>
      <c r="F1113" s="1" t="s">
        <v>11301</v>
      </c>
    </row>
    <row r="1114" spans="1:6" x14ac:dyDescent="0.2">
      <c r="A1114" s="1">
        <v>80796801</v>
      </c>
      <c r="B1114" s="11" t="s">
        <v>1394</v>
      </c>
      <c r="C1114" s="1" t="s">
        <v>497</v>
      </c>
      <c r="D1114" s="1" t="s">
        <v>508</v>
      </c>
      <c r="E1114" s="1" t="s">
        <v>206</v>
      </c>
      <c r="F1114" s="1" t="s">
        <v>11302</v>
      </c>
    </row>
    <row r="1115" spans="1:6" x14ac:dyDescent="0.2">
      <c r="A1115" s="1">
        <v>83167733</v>
      </c>
      <c r="B1115" s="11" t="s">
        <v>1395</v>
      </c>
      <c r="C1115" s="1" t="s">
        <v>497</v>
      </c>
      <c r="D1115" s="1" t="s">
        <v>501</v>
      </c>
      <c r="E1115" s="1" t="s">
        <v>549</v>
      </c>
      <c r="F1115" s="1" t="s">
        <v>11303</v>
      </c>
    </row>
    <row r="1116" spans="1:6" x14ac:dyDescent="0.2">
      <c r="A1116" s="1">
        <v>83231890</v>
      </c>
      <c r="B1116" s="11" t="s">
        <v>1396</v>
      </c>
      <c r="C1116" s="1" t="s">
        <v>497</v>
      </c>
      <c r="D1116" s="1" t="s">
        <v>551</v>
      </c>
      <c r="E1116" s="1" t="s">
        <v>514</v>
      </c>
      <c r="F1116" s="1" t="s">
        <v>11304</v>
      </c>
    </row>
    <row r="1117" spans="1:6" x14ac:dyDescent="0.2">
      <c r="A1117" s="1">
        <v>83258007</v>
      </c>
      <c r="B1117" s="11" t="s">
        <v>1397</v>
      </c>
      <c r="C1117" s="1" t="s">
        <v>497</v>
      </c>
      <c r="D1117" s="1" t="s">
        <v>513</v>
      </c>
      <c r="E1117" s="1" t="s">
        <v>522</v>
      </c>
      <c r="F1117" s="1" t="s">
        <v>11305</v>
      </c>
    </row>
    <row r="1118" spans="1:6" x14ac:dyDescent="0.2">
      <c r="A1118" s="1">
        <v>84040811</v>
      </c>
      <c r="B1118" s="11" t="s">
        <v>1398</v>
      </c>
      <c r="C1118" s="1" t="s">
        <v>497</v>
      </c>
      <c r="D1118" s="1" t="s">
        <v>501</v>
      </c>
      <c r="E1118" s="1" t="s">
        <v>206</v>
      </c>
      <c r="F1118" s="1" t="s">
        <v>11306</v>
      </c>
    </row>
    <row r="1119" spans="1:6" x14ac:dyDescent="0.2">
      <c r="A1119" s="1">
        <v>84084385</v>
      </c>
      <c r="B1119" s="11" t="s">
        <v>1399</v>
      </c>
      <c r="C1119" s="1" t="s">
        <v>497</v>
      </c>
      <c r="D1119" s="1" t="s">
        <v>501</v>
      </c>
      <c r="E1119" s="1" t="s">
        <v>544</v>
      </c>
      <c r="F1119" s="1" t="s">
        <v>11307</v>
      </c>
    </row>
    <row r="1120" spans="1:6" x14ac:dyDescent="0.2">
      <c r="A1120" s="1">
        <v>84084934</v>
      </c>
      <c r="B1120" s="11" t="s">
        <v>1400</v>
      </c>
      <c r="C1120" s="1" t="s">
        <v>497</v>
      </c>
      <c r="D1120" s="1" t="s">
        <v>501</v>
      </c>
      <c r="E1120" s="1" t="s">
        <v>499</v>
      </c>
      <c r="F1120" s="1" t="s">
        <v>11308</v>
      </c>
    </row>
    <row r="1121" spans="1:6" x14ac:dyDescent="0.2">
      <c r="A1121" s="1">
        <v>85456099</v>
      </c>
      <c r="B1121" s="11" t="s">
        <v>1401</v>
      </c>
      <c r="C1121" s="1" t="s">
        <v>497</v>
      </c>
      <c r="D1121" s="1" t="s">
        <v>504</v>
      </c>
      <c r="E1121" s="1" t="s">
        <v>502</v>
      </c>
      <c r="F1121" s="1" t="s">
        <v>11309</v>
      </c>
    </row>
    <row r="1122" spans="1:6" x14ac:dyDescent="0.2">
      <c r="A1122" s="1">
        <v>86006721</v>
      </c>
      <c r="B1122" s="11" t="s">
        <v>1402</v>
      </c>
      <c r="C1122" s="1" t="s">
        <v>497</v>
      </c>
      <c r="D1122" s="1" t="s">
        <v>527</v>
      </c>
      <c r="E1122" s="1" t="s">
        <v>522</v>
      </c>
      <c r="F1122" s="1" t="s">
        <v>11310</v>
      </c>
    </row>
    <row r="1123" spans="1:6" x14ac:dyDescent="0.2">
      <c r="A1123" s="1">
        <v>86072860</v>
      </c>
      <c r="B1123" s="11" t="s">
        <v>1403</v>
      </c>
      <c r="C1123" s="1" t="s">
        <v>497</v>
      </c>
      <c r="D1123" s="1" t="s">
        <v>553</v>
      </c>
      <c r="E1123" s="1" t="s">
        <v>502</v>
      </c>
      <c r="F1123" s="1" t="s">
        <v>11311</v>
      </c>
    </row>
    <row r="1124" spans="1:6" x14ac:dyDescent="0.2">
      <c r="A1124" s="1">
        <v>86081452</v>
      </c>
      <c r="B1124" s="11" t="s">
        <v>1404</v>
      </c>
      <c r="C1124" s="1" t="s">
        <v>497</v>
      </c>
      <c r="D1124" s="1" t="s">
        <v>538</v>
      </c>
      <c r="E1124" s="1" t="s">
        <v>549</v>
      </c>
      <c r="F1124" s="1" t="s">
        <v>11312</v>
      </c>
    </row>
    <row r="1125" spans="1:6" x14ac:dyDescent="0.2">
      <c r="A1125" s="1">
        <v>88033626</v>
      </c>
      <c r="B1125" s="11" t="s">
        <v>1405</v>
      </c>
      <c r="C1125" s="1" t="s">
        <v>497</v>
      </c>
      <c r="D1125" s="1" t="s">
        <v>504</v>
      </c>
      <c r="E1125" s="1" t="s">
        <v>502</v>
      </c>
      <c r="F1125" s="1" t="s">
        <v>11313</v>
      </c>
    </row>
    <row r="1126" spans="1:6" x14ac:dyDescent="0.2">
      <c r="A1126" s="1">
        <v>88139049</v>
      </c>
      <c r="B1126" s="11" t="s">
        <v>1406</v>
      </c>
      <c r="C1126" s="1" t="s">
        <v>497</v>
      </c>
      <c r="D1126" s="1" t="s">
        <v>581</v>
      </c>
      <c r="E1126" s="1" t="s">
        <v>519</v>
      </c>
      <c r="F1126" s="1" t="s">
        <v>11314</v>
      </c>
    </row>
    <row r="1127" spans="1:6" x14ac:dyDescent="0.2">
      <c r="A1127" s="1">
        <v>88204650</v>
      </c>
      <c r="B1127" s="11" t="s">
        <v>1407</v>
      </c>
      <c r="C1127" s="1" t="s">
        <v>497</v>
      </c>
      <c r="D1127" s="1" t="s">
        <v>501</v>
      </c>
      <c r="E1127" s="1" t="s">
        <v>502</v>
      </c>
      <c r="F1127" s="1" t="s">
        <v>11315</v>
      </c>
    </row>
    <row r="1128" spans="1:6" x14ac:dyDescent="0.2">
      <c r="A1128" s="1">
        <v>88213303</v>
      </c>
      <c r="B1128" s="11" t="s">
        <v>1408</v>
      </c>
      <c r="C1128" s="1" t="s">
        <v>497</v>
      </c>
      <c r="D1128" s="1" t="s">
        <v>524</v>
      </c>
      <c r="E1128" s="1" t="s">
        <v>525</v>
      </c>
      <c r="F1128" s="1" t="s">
        <v>11316</v>
      </c>
    </row>
    <row r="1129" spans="1:6" x14ac:dyDescent="0.2">
      <c r="A1129" s="1">
        <v>88244038</v>
      </c>
      <c r="B1129" s="11" t="s">
        <v>1409</v>
      </c>
      <c r="C1129" s="1" t="s">
        <v>497</v>
      </c>
      <c r="D1129" s="1" t="s">
        <v>538</v>
      </c>
      <c r="E1129" s="1" t="s">
        <v>519</v>
      </c>
      <c r="F1129" s="1" t="s">
        <v>11317</v>
      </c>
    </row>
    <row r="1130" spans="1:6" x14ac:dyDescent="0.2">
      <c r="A1130" s="1">
        <v>88252034</v>
      </c>
      <c r="B1130" s="11" t="s">
        <v>1410</v>
      </c>
      <c r="C1130" s="1" t="s">
        <v>497</v>
      </c>
      <c r="D1130" s="1" t="s">
        <v>553</v>
      </c>
      <c r="E1130" s="1" t="s">
        <v>525</v>
      </c>
      <c r="F1130" s="1" t="s">
        <v>11318</v>
      </c>
    </row>
    <row r="1131" spans="1:6" x14ac:dyDescent="0.2">
      <c r="A1131" s="1">
        <v>88265552</v>
      </c>
      <c r="B1131" s="11" t="s">
        <v>1411</v>
      </c>
      <c r="C1131" s="1" t="s">
        <v>497</v>
      </c>
      <c r="D1131" s="1" t="s">
        <v>501</v>
      </c>
      <c r="E1131" s="1" t="s">
        <v>502</v>
      </c>
      <c r="F1131" s="1" t="s">
        <v>11319</v>
      </c>
    </row>
    <row r="1132" spans="1:6" x14ac:dyDescent="0.2">
      <c r="A1132" s="1">
        <v>91183047</v>
      </c>
      <c r="B1132" s="11" t="s">
        <v>1412</v>
      </c>
      <c r="C1132" s="1" t="s">
        <v>497</v>
      </c>
      <c r="D1132" s="1" t="s">
        <v>508</v>
      </c>
      <c r="E1132" s="1" t="s">
        <v>571</v>
      </c>
      <c r="F1132" s="1" t="s">
        <v>11320</v>
      </c>
    </row>
    <row r="1133" spans="1:6" x14ac:dyDescent="0.2">
      <c r="A1133" s="1">
        <v>91230245</v>
      </c>
      <c r="B1133" s="11" t="s">
        <v>1413</v>
      </c>
      <c r="C1133" s="1" t="s">
        <v>497</v>
      </c>
      <c r="D1133" s="1" t="s">
        <v>536</v>
      </c>
      <c r="E1133" s="1" t="s">
        <v>502</v>
      </c>
      <c r="F1133" s="1" t="s">
        <v>11321</v>
      </c>
    </row>
    <row r="1134" spans="1:6" x14ac:dyDescent="0.2">
      <c r="A1134" s="1">
        <v>91239903</v>
      </c>
      <c r="B1134" s="11" t="s">
        <v>1414</v>
      </c>
      <c r="C1134" s="1" t="s">
        <v>497</v>
      </c>
      <c r="D1134" s="1" t="s">
        <v>501</v>
      </c>
      <c r="E1134" s="1" t="s">
        <v>201</v>
      </c>
      <c r="F1134" s="1" t="s">
        <v>11322</v>
      </c>
    </row>
    <row r="1135" spans="1:6" x14ac:dyDescent="0.2">
      <c r="A1135" s="1">
        <v>91246569</v>
      </c>
      <c r="B1135" s="11" t="s">
        <v>1415</v>
      </c>
      <c r="C1135" s="1" t="s">
        <v>497</v>
      </c>
      <c r="D1135" s="1" t="s">
        <v>508</v>
      </c>
      <c r="E1135" s="1" t="s">
        <v>610</v>
      </c>
      <c r="F1135" s="1" t="s">
        <v>11323</v>
      </c>
    </row>
    <row r="1136" spans="1:6" x14ac:dyDescent="0.2">
      <c r="A1136" s="1">
        <v>91290369</v>
      </c>
      <c r="B1136" s="11" t="s">
        <v>1416</v>
      </c>
      <c r="C1136" s="1" t="s">
        <v>497</v>
      </c>
      <c r="D1136" s="1" t="s">
        <v>501</v>
      </c>
      <c r="E1136" s="1" t="s">
        <v>502</v>
      </c>
      <c r="F1136" s="1" t="s">
        <v>11324</v>
      </c>
    </row>
    <row r="1137" spans="1:6" x14ac:dyDescent="0.2">
      <c r="A1137" s="1">
        <v>91349337</v>
      </c>
      <c r="B1137" s="11" t="s">
        <v>1417</v>
      </c>
      <c r="C1137" s="1" t="s">
        <v>497</v>
      </c>
      <c r="D1137" s="1" t="s">
        <v>631</v>
      </c>
      <c r="E1137" s="1" t="s">
        <v>502</v>
      </c>
      <c r="F1137" s="1" t="s">
        <v>11325</v>
      </c>
    </row>
    <row r="1138" spans="1:6" x14ac:dyDescent="0.2">
      <c r="A1138" s="1">
        <v>91477484</v>
      </c>
      <c r="B1138" s="11" t="s">
        <v>1418</v>
      </c>
      <c r="C1138" s="1" t="s">
        <v>497</v>
      </c>
      <c r="D1138" s="1" t="s">
        <v>527</v>
      </c>
      <c r="E1138" s="1" t="s">
        <v>502</v>
      </c>
      <c r="F1138" s="1" t="s">
        <v>11326</v>
      </c>
    </row>
    <row r="1139" spans="1:6" x14ac:dyDescent="0.2">
      <c r="A1139" s="1">
        <v>91506744</v>
      </c>
      <c r="B1139" s="11" t="s">
        <v>1419</v>
      </c>
      <c r="C1139" s="1" t="s">
        <v>497</v>
      </c>
      <c r="D1139" s="1" t="s">
        <v>508</v>
      </c>
      <c r="E1139" s="1" t="s">
        <v>502</v>
      </c>
      <c r="F1139" s="1" t="s">
        <v>11327</v>
      </c>
    </row>
    <row r="1140" spans="1:6" x14ac:dyDescent="0.2">
      <c r="A1140" s="1">
        <v>91516369</v>
      </c>
      <c r="B1140" s="11" t="s">
        <v>1420</v>
      </c>
      <c r="C1140" s="1" t="s">
        <v>497</v>
      </c>
      <c r="D1140" s="1" t="s">
        <v>504</v>
      </c>
      <c r="E1140" s="1" t="s">
        <v>486</v>
      </c>
      <c r="F1140" s="1" t="s">
        <v>11328</v>
      </c>
    </row>
    <row r="1141" spans="1:6" x14ac:dyDescent="0.2">
      <c r="A1141" s="1">
        <v>91538461</v>
      </c>
      <c r="B1141" s="11" t="s">
        <v>1421</v>
      </c>
      <c r="C1141" s="1" t="s">
        <v>497</v>
      </c>
      <c r="D1141" s="1" t="s">
        <v>504</v>
      </c>
      <c r="E1141" s="1" t="s">
        <v>206</v>
      </c>
      <c r="F1141" s="1" t="s">
        <v>11329</v>
      </c>
    </row>
    <row r="1142" spans="1:6" x14ac:dyDescent="0.2">
      <c r="A1142" s="1">
        <v>92228921</v>
      </c>
      <c r="B1142" s="11" t="s">
        <v>1422</v>
      </c>
      <c r="C1142" s="1" t="s">
        <v>497</v>
      </c>
      <c r="D1142" s="1" t="s">
        <v>538</v>
      </c>
      <c r="E1142" s="1" t="s">
        <v>502</v>
      </c>
      <c r="F1142" s="1" t="s">
        <v>11330</v>
      </c>
    </row>
    <row r="1143" spans="1:6" x14ac:dyDescent="0.2">
      <c r="A1143" s="1">
        <v>92526163</v>
      </c>
      <c r="B1143" s="11" t="s">
        <v>1423</v>
      </c>
      <c r="C1143" s="1" t="s">
        <v>497</v>
      </c>
      <c r="D1143" s="1" t="s">
        <v>527</v>
      </c>
      <c r="E1143" s="1" t="s">
        <v>502</v>
      </c>
      <c r="F1143" s="1" t="s">
        <v>11331</v>
      </c>
    </row>
    <row r="1144" spans="1:6" x14ac:dyDescent="0.2">
      <c r="A1144" s="1">
        <v>92536465</v>
      </c>
      <c r="B1144" s="11" t="s">
        <v>1424</v>
      </c>
      <c r="C1144" s="1" t="s">
        <v>497</v>
      </c>
      <c r="D1144" s="1" t="s">
        <v>527</v>
      </c>
      <c r="E1144" s="1" t="s">
        <v>514</v>
      </c>
      <c r="F1144" s="1" t="s">
        <v>11332</v>
      </c>
    </row>
    <row r="1145" spans="1:6" x14ac:dyDescent="0.2">
      <c r="A1145" s="1">
        <v>92547600</v>
      </c>
      <c r="B1145" s="11" t="s">
        <v>1425</v>
      </c>
      <c r="C1145" s="1" t="s">
        <v>497</v>
      </c>
      <c r="D1145" s="1" t="s">
        <v>568</v>
      </c>
      <c r="E1145" s="1" t="s">
        <v>502</v>
      </c>
      <c r="F1145" s="1" t="s">
        <v>11333</v>
      </c>
    </row>
    <row r="1146" spans="1:6" x14ac:dyDescent="0.2">
      <c r="A1146" s="1">
        <v>92551583</v>
      </c>
      <c r="B1146" s="11" t="s">
        <v>1426</v>
      </c>
      <c r="C1146" s="1" t="s">
        <v>497</v>
      </c>
      <c r="D1146" s="1" t="s">
        <v>527</v>
      </c>
      <c r="E1146" s="1" t="s">
        <v>705</v>
      </c>
      <c r="F1146" s="1" t="s">
        <v>11334</v>
      </c>
    </row>
    <row r="1147" spans="1:6" x14ac:dyDescent="0.2">
      <c r="A1147" s="1">
        <v>92640384</v>
      </c>
      <c r="B1147" s="11" t="s">
        <v>1427</v>
      </c>
      <c r="C1147" s="1" t="s">
        <v>497</v>
      </c>
      <c r="D1147" s="1" t="s">
        <v>631</v>
      </c>
      <c r="E1147" s="1" t="s">
        <v>509</v>
      </c>
      <c r="F1147" s="1" t="s">
        <v>11335</v>
      </c>
    </row>
    <row r="1148" spans="1:6" x14ac:dyDescent="0.2">
      <c r="A1148" s="1">
        <v>93060175</v>
      </c>
      <c r="B1148" s="11" t="s">
        <v>1428</v>
      </c>
      <c r="C1148" s="1" t="s">
        <v>497</v>
      </c>
      <c r="D1148" s="1" t="s">
        <v>504</v>
      </c>
      <c r="E1148" s="1" t="s">
        <v>502</v>
      </c>
      <c r="F1148" s="1" t="s">
        <v>11336</v>
      </c>
    </row>
    <row r="1149" spans="1:6" x14ac:dyDescent="0.2">
      <c r="A1149" s="1">
        <v>93357570</v>
      </c>
      <c r="B1149" s="11" t="s">
        <v>1429</v>
      </c>
      <c r="C1149" s="1" t="s">
        <v>497</v>
      </c>
      <c r="D1149" s="1" t="s">
        <v>504</v>
      </c>
      <c r="E1149" s="1" t="s">
        <v>502</v>
      </c>
      <c r="F1149" s="1" t="s">
        <v>11337</v>
      </c>
    </row>
    <row r="1150" spans="1:6" x14ac:dyDescent="0.2">
      <c r="A1150" s="1">
        <v>93365963</v>
      </c>
      <c r="B1150" s="11" t="s">
        <v>1430</v>
      </c>
      <c r="C1150" s="1" t="s">
        <v>497</v>
      </c>
      <c r="D1150" s="1" t="s">
        <v>501</v>
      </c>
      <c r="E1150" s="1" t="s">
        <v>502</v>
      </c>
      <c r="F1150" s="1" t="s">
        <v>11338</v>
      </c>
    </row>
    <row r="1151" spans="1:6" x14ac:dyDescent="0.2">
      <c r="A1151" s="1">
        <v>93377963</v>
      </c>
      <c r="B1151" s="11" t="s">
        <v>1431</v>
      </c>
      <c r="C1151" s="1" t="s">
        <v>497</v>
      </c>
      <c r="D1151" s="1" t="s">
        <v>536</v>
      </c>
      <c r="E1151" s="1" t="s">
        <v>565</v>
      </c>
      <c r="F1151" s="1" t="s">
        <v>11339</v>
      </c>
    </row>
    <row r="1152" spans="1:6" x14ac:dyDescent="0.2">
      <c r="A1152" s="1">
        <v>93400265</v>
      </c>
      <c r="B1152" s="11" t="s">
        <v>1432</v>
      </c>
      <c r="C1152" s="1" t="s">
        <v>497</v>
      </c>
      <c r="D1152" s="1" t="s">
        <v>501</v>
      </c>
      <c r="E1152" s="1" t="s">
        <v>528</v>
      </c>
      <c r="F1152" s="1" t="s">
        <v>11340</v>
      </c>
    </row>
    <row r="1153" spans="1:6" x14ac:dyDescent="0.2">
      <c r="A1153" s="1">
        <v>93406674</v>
      </c>
      <c r="B1153" s="11" t="s">
        <v>1433</v>
      </c>
      <c r="C1153" s="1" t="s">
        <v>497</v>
      </c>
      <c r="D1153" s="1" t="s">
        <v>553</v>
      </c>
      <c r="E1153" s="1" t="s">
        <v>544</v>
      </c>
      <c r="F1153" s="1" t="s">
        <v>11341</v>
      </c>
    </row>
    <row r="1154" spans="1:6" x14ac:dyDescent="0.2">
      <c r="A1154" s="1">
        <v>93410385</v>
      </c>
      <c r="B1154" s="11" t="s">
        <v>1434</v>
      </c>
      <c r="C1154" s="1" t="s">
        <v>497</v>
      </c>
      <c r="D1154" s="1" t="s">
        <v>536</v>
      </c>
      <c r="E1154" s="1" t="s">
        <v>522</v>
      </c>
      <c r="F1154" s="1" t="s">
        <v>11342</v>
      </c>
    </row>
    <row r="1155" spans="1:6" x14ac:dyDescent="0.2">
      <c r="A1155" s="1">
        <v>93411867</v>
      </c>
      <c r="B1155" s="11" t="s">
        <v>1435</v>
      </c>
      <c r="C1155" s="1" t="s">
        <v>497</v>
      </c>
      <c r="D1155" s="1" t="s">
        <v>551</v>
      </c>
      <c r="E1155" s="1" t="s">
        <v>502</v>
      </c>
      <c r="F1155" s="1" t="s">
        <v>11343</v>
      </c>
    </row>
    <row r="1156" spans="1:6" x14ac:dyDescent="0.2">
      <c r="A1156" s="1">
        <v>94280572</v>
      </c>
      <c r="B1156" s="11" t="s">
        <v>1436</v>
      </c>
      <c r="C1156" s="1" t="s">
        <v>497</v>
      </c>
      <c r="D1156" s="1" t="s">
        <v>541</v>
      </c>
      <c r="E1156" s="1" t="s">
        <v>639</v>
      </c>
      <c r="F1156" s="1" t="s">
        <v>11344</v>
      </c>
    </row>
    <row r="1157" spans="1:6" x14ac:dyDescent="0.2">
      <c r="A1157" s="1">
        <v>94316661</v>
      </c>
      <c r="B1157" s="11" t="s">
        <v>1437</v>
      </c>
      <c r="C1157" s="1" t="s">
        <v>497</v>
      </c>
      <c r="D1157" s="1" t="s">
        <v>538</v>
      </c>
      <c r="E1157" s="1" t="s">
        <v>502</v>
      </c>
      <c r="F1157" s="1" t="s">
        <v>11345</v>
      </c>
    </row>
    <row r="1158" spans="1:6" x14ac:dyDescent="0.2">
      <c r="A1158" s="1">
        <v>94473654</v>
      </c>
      <c r="B1158" s="11" t="s">
        <v>1438</v>
      </c>
      <c r="C1158" s="1" t="s">
        <v>497</v>
      </c>
      <c r="D1158" s="1" t="s">
        <v>513</v>
      </c>
      <c r="E1158" s="1" t="s">
        <v>582</v>
      </c>
      <c r="F1158" s="1" t="s">
        <v>11346</v>
      </c>
    </row>
    <row r="1159" spans="1:6" x14ac:dyDescent="0.2">
      <c r="A1159" s="1">
        <v>98396241</v>
      </c>
      <c r="B1159" s="11" t="s">
        <v>1439</v>
      </c>
      <c r="C1159" s="1" t="s">
        <v>497</v>
      </c>
      <c r="D1159" s="1" t="s">
        <v>501</v>
      </c>
      <c r="E1159" s="1" t="s">
        <v>502</v>
      </c>
      <c r="F1159" s="1" t="s">
        <v>11347</v>
      </c>
    </row>
    <row r="1160" spans="1:6" x14ac:dyDescent="0.2">
      <c r="A1160" s="1">
        <v>98465781</v>
      </c>
      <c r="B1160" s="11" t="s">
        <v>1440</v>
      </c>
      <c r="C1160" s="1" t="s">
        <v>497</v>
      </c>
      <c r="D1160" s="1" t="s">
        <v>581</v>
      </c>
      <c r="E1160" s="1" t="s">
        <v>565</v>
      </c>
      <c r="F1160" s="1" t="s">
        <v>11348</v>
      </c>
    </row>
    <row r="1161" spans="1:6" x14ac:dyDescent="0.2">
      <c r="A1161" s="1">
        <v>98477285</v>
      </c>
      <c r="B1161" s="11" t="s">
        <v>1441</v>
      </c>
      <c r="C1161" s="1" t="s">
        <v>497</v>
      </c>
      <c r="D1161" s="1" t="s">
        <v>506</v>
      </c>
      <c r="E1161" s="1" t="s">
        <v>208</v>
      </c>
      <c r="F1161" s="1" t="s">
        <v>11349</v>
      </c>
    </row>
    <row r="1162" spans="1:6" x14ac:dyDescent="0.2">
      <c r="A1162" s="1">
        <v>98484286</v>
      </c>
      <c r="B1162" s="11" t="s">
        <v>1442</v>
      </c>
      <c r="C1162" s="1" t="s">
        <v>497</v>
      </c>
      <c r="D1162" s="1" t="s">
        <v>541</v>
      </c>
      <c r="E1162" s="1" t="s">
        <v>502</v>
      </c>
      <c r="F1162" s="1" t="s">
        <v>11350</v>
      </c>
    </row>
    <row r="1163" spans="1:6" x14ac:dyDescent="0.2">
      <c r="A1163" s="1">
        <v>98485839</v>
      </c>
      <c r="B1163" s="11" t="s">
        <v>1443</v>
      </c>
      <c r="C1163" s="1" t="s">
        <v>497</v>
      </c>
      <c r="D1163" s="1" t="s">
        <v>513</v>
      </c>
      <c r="E1163" s="1" t="s">
        <v>502</v>
      </c>
      <c r="F1163" s="1" t="s">
        <v>11351</v>
      </c>
    </row>
    <row r="1164" spans="1:6" x14ac:dyDescent="0.2">
      <c r="A1164" s="1">
        <v>98487077</v>
      </c>
      <c r="B1164" s="11" t="s">
        <v>1444</v>
      </c>
      <c r="C1164" s="1" t="s">
        <v>497</v>
      </c>
      <c r="D1164" s="1" t="s">
        <v>538</v>
      </c>
      <c r="E1164" s="1" t="s">
        <v>542</v>
      </c>
      <c r="F1164" s="1" t="s">
        <v>11352</v>
      </c>
    </row>
    <row r="1165" spans="1:6" x14ac:dyDescent="0.2">
      <c r="A1165" s="1">
        <v>98489060</v>
      </c>
      <c r="B1165" s="11" t="s">
        <v>1445</v>
      </c>
      <c r="C1165" s="1" t="s">
        <v>497</v>
      </c>
      <c r="D1165" s="1" t="s">
        <v>508</v>
      </c>
      <c r="E1165" s="1" t="s">
        <v>502</v>
      </c>
      <c r="F1165" s="1" t="s">
        <v>11353</v>
      </c>
    </row>
    <row r="1166" spans="1:6" x14ac:dyDescent="0.2">
      <c r="A1166" s="1">
        <v>98489136</v>
      </c>
      <c r="B1166" s="11" t="s">
        <v>1446</v>
      </c>
      <c r="C1166" s="1" t="s">
        <v>497</v>
      </c>
      <c r="D1166" s="1" t="s">
        <v>631</v>
      </c>
      <c r="E1166" s="1" t="s">
        <v>502</v>
      </c>
      <c r="F1166" s="1" t="s">
        <v>11354</v>
      </c>
    </row>
    <row r="1167" spans="1:6" x14ac:dyDescent="0.2">
      <c r="A1167" s="1">
        <v>98490249</v>
      </c>
      <c r="B1167" s="11" t="s">
        <v>1447</v>
      </c>
      <c r="C1167" s="1" t="s">
        <v>497</v>
      </c>
      <c r="D1167" s="1" t="s">
        <v>538</v>
      </c>
      <c r="E1167" s="1" t="s">
        <v>528</v>
      </c>
      <c r="F1167" s="1" t="s">
        <v>11355</v>
      </c>
    </row>
    <row r="1168" spans="1:6" x14ac:dyDescent="0.2">
      <c r="A1168" s="1">
        <v>98490511</v>
      </c>
      <c r="B1168" s="11" t="s">
        <v>1448</v>
      </c>
      <c r="C1168" s="1" t="s">
        <v>497</v>
      </c>
      <c r="D1168" s="1" t="s">
        <v>568</v>
      </c>
      <c r="E1168" s="1" t="s">
        <v>393</v>
      </c>
      <c r="F1168" s="1" t="s">
        <v>11356</v>
      </c>
    </row>
    <row r="1169" spans="1:6" x14ac:dyDescent="0.2">
      <c r="A1169" s="1">
        <v>98491601</v>
      </c>
      <c r="B1169" s="11" t="s">
        <v>1449</v>
      </c>
      <c r="C1169" s="1" t="s">
        <v>497</v>
      </c>
      <c r="D1169" s="1" t="s">
        <v>553</v>
      </c>
      <c r="E1169" s="1" t="s">
        <v>486</v>
      </c>
      <c r="F1169" s="1" t="s">
        <v>11357</v>
      </c>
    </row>
    <row r="1170" spans="1:6" x14ac:dyDescent="0.2">
      <c r="A1170" s="1">
        <v>98491668</v>
      </c>
      <c r="B1170" s="11" t="s">
        <v>1450</v>
      </c>
      <c r="C1170" s="1" t="s">
        <v>497</v>
      </c>
      <c r="D1170" s="1" t="s">
        <v>513</v>
      </c>
      <c r="E1170" s="1" t="s">
        <v>502</v>
      </c>
      <c r="F1170" s="1" t="s">
        <v>11358</v>
      </c>
    </row>
    <row r="1171" spans="1:6" x14ac:dyDescent="0.2">
      <c r="A1171" s="1">
        <v>98493007</v>
      </c>
      <c r="B1171" s="11" t="s">
        <v>1451</v>
      </c>
      <c r="C1171" s="1" t="s">
        <v>497</v>
      </c>
      <c r="D1171" s="1" t="s">
        <v>551</v>
      </c>
      <c r="E1171" s="1" t="s">
        <v>502</v>
      </c>
      <c r="F1171" s="1" t="s">
        <v>11359</v>
      </c>
    </row>
    <row r="1172" spans="1:6" x14ac:dyDescent="0.2">
      <c r="A1172" s="1">
        <v>98494004</v>
      </c>
      <c r="B1172" s="11" t="s">
        <v>1452</v>
      </c>
      <c r="C1172" s="1" t="s">
        <v>497</v>
      </c>
      <c r="D1172" s="1" t="s">
        <v>508</v>
      </c>
      <c r="E1172" s="1" t="s">
        <v>502</v>
      </c>
      <c r="F1172" s="1" t="s">
        <v>11360</v>
      </c>
    </row>
    <row r="1173" spans="1:6" x14ac:dyDescent="0.2">
      <c r="A1173" s="1">
        <v>98496536</v>
      </c>
      <c r="B1173" s="11" t="s">
        <v>1453</v>
      </c>
      <c r="C1173" s="1" t="s">
        <v>497</v>
      </c>
      <c r="D1173" s="1" t="s">
        <v>581</v>
      </c>
      <c r="E1173" s="1" t="s">
        <v>514</v>
      </c>
      <c r="F1173" s="1" t="s">
        <v>11361</v>
      </c>
    </row>
    <row r="1174" spans="1:6" x14ac:dyDescent="0.2">
      <c r="A1174" s="1">
        <v>98498098</v>
      </c>
      <c r="B1174" s="11" t="s">
        <v>1454</v>
      </c>
      <c r="C1174" s="1" t="s">
        <v>497</v>
      </c>
      <c r="D1174" s="1" t="s">
        <v>504</v>
      </c>
      <c r="E1174" s="1" t="s">
        <v>502</v>
      </c>
      <c r="F1174" s="1" t="s">
        <v>11362</v>
      </c>
    </row>
    <row r="1175" spans="1:6" x14ac:dyDescent="0.2">
      <c r="A1175" s="1">
        <v>98498685</v>
      </c>
      <c r="B1175" s="11" t="s">
        <v>1455</v>
      </c>
      <c r="C1175" s="1" t="s">
        <v>497</v>
      </c>
      <c r="D1175" s="1" t="s">
        <v>508</v>
      </c>
      <c r="E1175" s="1" t="s">
        <v>502</v>
      </c>
      <c r="F1175" s="1" t="s">
        <v>11363</v>
      </c>
    </row>
    <row r="1176" spans="1:6" x14ac:dyDescent="0.2">
      <c r="A1176" s="1">
        <v>98501408</v>
      </c>
      <c r="B1176" s="11" t="s">
        <v>1456</v>
      </c>
      <c r="C1176" s="1" t="s">
        <v>497</v>
      </c>
      <c r="D1176" s="1" t="s">
        <v>513</v>
      </c>
      <c r="E1176" s="1" t="s">
        <v>522</v>
      </c>
      <c r="F1176" s="1" t="s">
        <v>11364</v>
      </c>
    </row>
    <row r="1177" spans="1:6" x14ac:dyDescent="0.2">
      <c r="A1177" s="1">
        <v>98501423</v>
      </c>
      <c r="B1177" s="11" t="s">
        <v>1457</v>
      </c>
      <c r="C1177" s="1" t="s">
        <v>497</v>
      </c>
      <c r="D1177" s="1" t="s">
        <v>501</v>
      </c>
      <c r="E1177" s="1" t="s">
        <v>502</v>
      </c>
      <c r="F1177" s="1" t="s">
        <v>11365</v>
      </c>
    </row>
    <row r="1178" spans="1:6" x14ac:dyDescent="0.2">
      <c r="A1178" s="1">
        <v>98512569</v>
      </c>
      <c r="B1178" s="11" t="s">
        <v>1458</v>
      </c>
      <c r="C1178" s="1" t="s">
        <v>497</v>
      </c>
      <c r="D1178" s="1" t="s">
        <v>513</v>
      </c>
      <c r="E1178" s="1" t="s">
        <v>239</v>
      </c>
      <c r="F1178" s="1" t="s">
        <v>11366</v>
      </c>
    </row>
    <row r="1179" spans="1:6" x14ac:dyDescent="0.2">
      <c r="A1179" s="1">
        <v>98514509</v>
      </c>
      <c r="B1179" s="11" t="s">
        <v>1459</v>
      </c>
      <c r="C1179" s="1" t="s">
        <v>497</v>
      </c>
      <c r="D1179" s="1" t="s">
        <v>504</v>
      </c>
      <c r="E1179" s="1" t="s">
        <v>639</v>
      </c>
      <c r="F1179" s="1" t="s">
        <v>11367</v>
      </c>
    </row>
    <row r="1180" spans="1:6" x14ac:dyDescent="0.2">
      <c r="A1180" s="1">
        <v>98517369</v>
      </c>
      <c r="B1180" s="11" t="s">
        <v>1460</v>
      </c>
      <c r="C1180" s="1" t="s">
        <v>497</v>
      </c>
      <c r="D1180" s="1" t="s">
        <v>501</v>
      </c>
      <c r="E1180" s="1" t="s">
        <v>582</v>
      </c>
      <c r="F1180" s="1" t="s">
        <v>11368</v>
      </c>
    </row>
    <row r="1181" spans="1:6" x14ac:dyDescent="0.2">
      <c r="A1181" s="1">
        <v>98522232</v>
      </c>
      <c r="B1181" s="11" t="s">
        <v>1461</v>
      </c>
      <c r="C1181" s="1" t="s">
        <v>497</v>
      </c>
      <c r="D1181" s="1" t="s">
        <v>504</v>
      </c>
      <c r="E1181" s="1" t="s">
        <v>502</v>
      </c>
      <c r="F1181" s="1" t="s">
        <v>11369</v>
      </c>
    </row>
    <row r="1182" spans="1:6" x14ac:dyDescent="0.2">
      <c r="A1182" s="1">
        <v>98526511</v>
      </c>
      <c r="B1182" s="11" t="s">
        <v>1462</v>
      </c>
      <c r="C1182" s="1" t="s">
        <v>497</v>
      </c>
      <c r="D1182" s="1" t="s">
        <v>504</v>
      </c>
      <c r="E1182" s="1" t="s">
        <v>522</v>
      </c>
      <c r="F1182" s="1" t="s">
        <v>11370</v>
      </c>
    </row>
    <row r="1183" spans="1:6" x14ac:dyDescent="0.2">
      <c r="A1183" s="1">
        <v>98527713</v>
      </c>
      <c r="B1183" s="11" t="s">
        <v>1463</v>
      </c>
      <c r="C1183" s="1" t="s">
        <v>497</v>
      </c>
      <c r="D1183" s="1" t="s">
        <v>527</v>
      </c>
      <c r="E1183" s="1" t="s">
        <v>502</v>
      </c>
      <c r="F1183" s="1" t="s">
        <v>11371</v>
      </c>
    </row>
    <row r="1184" spans="1:6" x14ac:dyDescent="0.2">
      <c r="A1184" s="1">
        <v>98530496</v>
      </c>
      <c r="B1184" s="11" t="s">
        <v>1464</v>
      </c>
      <c r="C1184" s="1" t="s">
        <v>497</v>
      </c>
      <c r="D1184" s="1" t="s">
        <v>553</v>
      </c>
      <c r="E1184" s="1" t="s">
        <v>519</v>
      </c>
      <c r="F1184" s="1" t="s">
        <v>11372</v>
      </c>
    </row>
    <row r="1185" spans="1:6" x14ac:dyDescent="0.2">
      <c r="A1185" s="1">
        <v>98531412</v>
      </c>
      <c r="B1185" s="11" t="s">
        <v>1465</v>
      </c>
      <c r="C1185" s="1" t="s">
        <v>497</v>
      </c>
      <c r="D1185" s="1" t="s">
        <v>538</v>
      </c>
      <c r="E1185" s="1" t="s">
        <v>502</v>
      </c>
      <c r="F1185" s="1" t="s">
        <v>11373</v>
      </c>
    </row>
    <row r="1186" spans="1:6" x14ac:dyDescent="0.2">
      <c r="A1186" s="1">
        <v>98533790</v>
      </c>
      <c r="B1186" s="11" t="s">
        <v>1466</v>
      </c>
      <c r="C1186" s="1" t="s">
        <v>497</v>
      </c>
      <c r="D1186" s="1" t="s">
        <v>538</v>
      </c>
      <c r="E1186" s="1" t="s">
        <v>206</v>
      </c>
      <c r="F1186" s="1" t="s">
        <v>11374</v>
      </c>
    </row>
    <row r="1187" spans="1:6" x14ac:dyDescent="0.2">
      <c r="A1187" s="1">
        <v>98537159</v>
      </c>
      <c r="B1187" s="11" t="s">
        <v>1467</v>
      </c>
      <c r="C1187" s="1" t="s">
        <v>497</v>
      </c>
      <c r="D1187" s="1" t="s">
        <v>551</v>
      </c>
      <c r="E1187" s="1" t="s">
        <v>519</v>
      </c>
      <c r="F1187" s="1" t="s">
        <v>11375</v>
      </c>
    </row>
    <row r="1188" spans="1:6" x14ac:dyDescent="0.2">
      <c r="A1188" s="1">
        <v>98542710</v>
      </c>
      <c r="B1188" s="11" t="s">
        <v>1468</v>
      </c>
      <c r="C1188" s="1" t="s">
        <v>497</v>
      </c>
      <c r="D1188" s="1" t="s">
        <v>538</v>
      </c>
      <c r="E1188" s="1" t="s">
        <v>502</v>
      </c>
      <c r="F1188" s="1" t="s">
        <v>11376</v>
      </c>
    </row>
    <row r="1189" spans="1:6" x14ac:dyDescent="0.2">
      <c r="A1189" s="1">
        <v>98546994</v>
      </c>
      <c r="B1189" s="11" t="s">
        <v>1469</v>
      </c>
      <c r="C1189" s="1" t="s">
        <v>497</v>
      </c>
      <c r="D1189" s="1" t="s">
        <v>551</v>
      </c>
      <c r="E1189" s="1" t="s">
        <v>502</v>
      </c>
      <c r="F1189" s="1" t="s">
        <v>11377</v>
      </c>
    </row>
    <row r="1190" spans="1:6" x14ac:dyDescent="0.2">
      <c r="A1190" s="1">
        <v>98547109</v>
      </c>
      <c r="B1190" s="11" t="s">
        <v>1470</v>
      </c>
      <c r="C1190" s="1" t="s">
        <v>497</v>
      </c>
      <c r="D1190" s="1" t="s">
        <v>551</v>
      </c>
      <c r="E1190" s="1" t="s">
        <v>208</v>
      </c>
      <c r="F1190" s="1" t="s">
        <v>11378</v>
      </c>
    </row>
    <row r="1191" spans="1:6" x14ac:dyDescent="0.2">
      <c r="A1191" s="1">
        <v>98548394</v>
      </c>
      <c r="B1191" s="11" t="s">
        <v>1471</v>
      </c>
      <c r="C1191" s="1" t="s">
        <v>497</v>
      </c>
      <c r="D1191" s="1" t="s">
        <v>501</v>
      </c>
      <c r="E1191" s="1" t="s">
        <v>502</v>
      </c>
      <c r="F1191" s="1" t="s">
        <v>11379</v>
      </c>
    </row>
    <row r="1192" spans="1:6" x14ac:dyDescent="0.2">
      <c r="A1192" s="1">
        <v>98549132</v>
      </c>
      <c r="B1192" s="11" t="s">
        <v>1472</v>
      </c>
      <c r="C1192" s="1" t="s">
        <v>497</v>
      </c>
      <c r="D1192" s="1" t="s">
        <v>504</v>
      </c>
      <c r="E1192" s="1" t="s">
        <v>519</v>
      </c>
      <c r="F1192" s="1" t="s">
        <v>11380</v>
      </c>
    </row>
    <row r="1193" spans="1:6" x14ac:dyDescent="0.2">
      <c r="A1193" s="1">
        <v>98549293</v>
      </c>
      <c r="B1193" s="11" t="s">
        <v>1473</v>
      </c>
      <c r="C1193" s="1" t="s">
        <v>497</v>
      </c>
      <c r="D1193" s="1" t="s">
        <v>501</v>
      </c>
      <c r="E1193" s="1" t="s">
        <v>241</v>
      </c>
      <c r="F1193" s="1" t="s">
        <v>11381</v>
      </c>
    </row>
    <row r="1194" spans="1:6" x14ac:dyDescent="0.2">
      <c r="A1194" s="1">
        <v>98551435</v>
      </c>
      <c r="B1194" s="11" t="s">
        <v>1474</v>
      </c>
      <c r="C1194" s="1" t="s">
        <v>497</v>
      </c>
      <c r="D1194" s="1" t="s">
        <v>504</v>
      </c>
      <c r="E1194" s="1" t="s">
        <v>502</v>
      </c>
      <c r="F1194" s="1" t="s">
        <v>11382</v>
      </c>
    </row>
    <row r="1195" spans="1:6" x14ac:dyDescent="0.2">
      <c r="A1195" s="1">
        <v>98553133</v>
      </c>
      <c r="B1195" s="11" t="s">
        <v>1475</v>
      </c>
      <c r="C1195" s="1" t="s">
        <v>497</v>
      </c>
      <c r="D1195" s="1" t="s">
        <v>553</v>
      </c>
      <c r="E1195" s="1" t="s">
        <v>499</v>
      </c>
      <c r="F1195" s="1" t="s">
        <v>11383</v>
      </c>
    </row>
    <row r="1196" spans="1:6" x14ac:dyDescent="0.2">
      <c r="A1196" s="1">
        <v>98553231</v>
      </c>
      <c r="B1196" s="11" t="s">
        <v>1476</v>
      </c>
      <c r="C1196" s="1" t="s">
        <v>497</v>
      </c>
      <c r="D1196" s="1" t="s">
        <v>551</v>
      </c>
      <c r="E1196" s="1" t="s">
        <v>519</v>
      </c>
      <c r="F1196" s="1" t="s">
        <v>11384</v>
      </c>
    </row>
    <row r="1197" spans="1:6" x14ac:dyDescent="0.2">
      <c r="A1197" s="1">
        <v>98553377</v>
      </c>
      <c r="B1197" s="11" t="s">
        <v>1477</v>
      </c>
      <c r="C1197" s="1" t="s">
        <v>497</v>
      </c>
      <c r="D1197" s="1" t="s">
        <v>538</v>
      </c>
      <c r="E1197" s="1" t="s">
        <v>502</v>
      </c>
      <c r="F1197" s="1" t="s">
        <v>11385</v>
      </c>
    </row>
    <row r="1198" spans="1:6" x14ac:dyDescent="0.2">
      <c r="A1198" s="1">
        <v>98555573</v>
      </c>
      <c r="B1198" s="11" t="s">
        <v>1478</v>
      </c>
      <c r="C1198" s="1" t="s">
        <v>497</v>
      </c>
      <c r="D1198" s="1" t="s">
        <v>553</v>
      </c>
      <c r="E1198" s="1" t="s">
        <v>502</v>
      </c>
      <c r="F1198" s="1" t="s">
        <v>11386</v>
      </c>
    </row>
    <row r="1199" spans="1:6" x14ac:dyDescent="0.2">
      <c r="A1199" s="1">
        <v>98557703</v>
      </c>
      <c r="B1199" s="11" t="s">
        <v>1479</v>
      </c>
      <c r="C1199" s="1" t="s">
        <v>497</v>
      </c>
      <c r="D1199" s="1" t="s">
        <v>513</v>
      </c>
      <c r="E1199" s="1" t="s">
        <v>565</v>
      </c>
      <c r="F1199" s="1" t="s">
        <v>11387</v>
      </c>
    </row>
    <row r="1200" spans="1:6" x14ac:dyDescent="0.2">
      <c r="A1200" s="1">
        <v>98558065</v>
      </c>
      <c r="B1200" s="11" t="s">
        <v>1480</v>
      </c>
      <c r="C1200" s="1" t="s">
        <v>497</v>
      </c>
      <c r="D1200" s="1" t="s">
        <v>551</v>
      </c>
      <c r="E1200" s="1" t="s">
        <v>705</v>
      </c>
      <c r="F1200" s="1" t="s">
        <v>11388</v>
      </c>
    </row>
    <row r="1201" spans="1:6" x14ac:dyDescent="0.2">
      <c r="A1201" s="1">
        <v>98560239</v>
      </c>
      <c r="B1201" s="11" t="s">
        <v>1481</v>
      </c>
      <c r="C1201" s="1" t="s">
        <v>497</v>
      </c>
      <c r="D1201" s="1" t="s">
        <v>538</v>
      </c>
      <c r="E1201" s="1" t="s">
        <v>639</v>
      </c>
      <c r="F1201" s="1" t="s">
        <v>11389</v>
      </c>
    </row>
    <row r="1202" spans="1:6" x14ac:dyDescent="0.2">
      <c r="A1202" s="1">
        <v>98571178</v>
      </c>
      <c r="B1202" s="11" t="s">
        <v>1482</v>
      </c>
      <c r="C1202" s="1" t="s">
        <v>497</v>
      </c>
      <c r="D1202" s="1" t="s">
        <v>553</v>
      </c>
      <c r="E1202" s="1" t="s">
        <v>502</v>
      </c>
      <c r="F1202" s="1" t="s">
        <v>11390</v>
      </c>
    </row>
    <row r="1203" spans="1:6" x14ac:dyDescent="0.2">
      <c r="A1203" s="1">
        <v>98571348</v>
      </c>
      <c r="B1203" s="11" t="s">
        <v>1483</v>
      </c>
      <c r="C1203" s="1" t="s">
        <v>497</v>
      </c>
      <c r="D1203" s="1" t="s">
        <v>553</v>
      </c>
      <c r="E1203" s="1" t="s">
        <v>255</v>
      </c>
      <c r="F1203" s="1" t="s">
        <v>11391</v>
      </c>
    </row>
    <row r="1204" spans="1:6" x14ac:dyDescent="0.2">
      <c r="A1204" s="1">
        <v>98575265</v>
      </c>
      <c r="B1204" s="11" t="s">
        <v>1484</v>
      </c>
      <c r="C1204" s="1" t="s">
        <v>497</v>
      </c>
      <c r="D1204" s="1" t="s">
        <v>541</v>
      </c>
      <c r="E1204" s="1" t="s">
        <v>502</v>
      </c>
      <c r="F1204" s="1" t="s">
        <v>11392</v>
      </c>
    </row>
    <row r="1205" spans="1:6" x14ac:dyDescent="0.2">
      <c r="A1205" s="1">
        <v>98576596</v>
      </c>
      <c r="B1205" s="11" t="s">
        <v>1485</v>
      </c>
      <c r="C1205" s="1" t="s">
        <v>497</v>
      </c>
      <c r="D1205" s="1" t="s">
        <v>551</v>
      </c>
      <c r="E1205" s="1" t="s">
        <v>268</v>
      </c>
      <c r="F1205" s="1" t="s">
        <v>11393</v>
      </c>
    </row>
    <row r="1206" spans="1:6" x14ac:dyDescent="0.2">
      <c r="A1206" s="1">
        <v>98577544</v>
      </c>
      <c r="B1206" s="11" t="s">
        <v>1486</v>
      </c>
      <c r="C1206" s="1" t="s">
        <v>497</v>
      </c>
      <c r="D1206" s="1" t="s">
        <v>506</v>
      </c>
      <c r="E1206" s="1" t="s">
        <v>542</v>
      </c>
      <c r="F1206" s="1" t="s">
        <v>11394</v>
      </c>
    </row>
    <row r="1207" spans="1:6" x14ac:dyDescent="0.2">
      <c r="A1207" s="1">
        <v>98579394</v>
      </c>
      <c r="B1207" s="11" t="s">
        <v>1487</v>
      </c>
      <c r="C1207" s="1" t="s">
        <v>497</v>
      </c>
      <c r="D1207" s="1" t="s">
        <v>538</v>
      </c>
      <c r="E1207" s="1" t="s">
        <v>502</v>
      </c>
      <c r="F1207" s="1" t="s">
        <v>11395</v>
      </c>
    </row>
    <row r="1208" spans="1:6" x14ac:dyDescent="0.2">
      <c r="A1208" s="1">
        <v>98579483</v>
      </c>
      <c r="B1208" s="11" t="s">
        <v>1488</v>
      </c>
      <c r="C1208" s="1" t="s">
        <v>497</v>
      </c>
      <c r="D1208" s="1" t="s">
        <v>527</v>
      </c>
      <c r="E1208" s="1" t="s">
        <v>522</v>
      </c>
      <c r="F1208" s="1" t="s">
        <v>11396</v>
      </c>
    </row>
    <row r="1209" spans="1:6" x14ac:dyDescent="0.2">
      <c r="A1209" s="1">
        <v>98580134</v>
      </c>
      <c r="B1209" s="11" t="s">
        <v>1489</v>
      </c>
      <c r="C1209" s="1" t="s">
        <v>497</v>
      </c>
      <c r="D1209" s="1" t="s">
        <v>527</v>
      </c>
      <c r="E1209" s="1" t="s">
        <v>514</v>
      </c>
      <c r="F1209" s="1" t="s">
        <v>11397</v>
      </c>
    </row>
    <row r="1210" spans="1:6" x14ac:dyDescent="0.2">
      <c r="A1210" s="1">
        <v>98581744</v>
      </c>
      <c r="B1210" s="11" t="s">
        <v>1490</v>
      </c>
      <c r="C1210" s="1" t="s">
        <v>497</v>
      </c>
      <c r="D1210" s="1" t="s">
        <v>568</v>
      </c>
      <c r="E1210" s="1" t="s">
        <v>502</v>
      </c>
      <c r="F1210" s="1" t="s">
        <v>11398</v>
      </c>
    </row>
    <row r="1211" spans="1:6" x14ac:dyDescent="0.2">
      <c r="A1211" s="1">
        <v>98581833</v>
      </c>
      <c r="B1211" s="11" t="s">
        <v>1491</v>
      </c>
      <c r="C1211" s="1" t="s">
        <v>497</v>
      </c>
      <c r="D1211" s="1" t="s">
        <v>504</v>
      </c>
      <c r="E1211" s="1" t="s">
        <v>502</v>
      </c>
      <c r="F1211" s="1" t="s">
        <v>11399</v>
      </c>
    </row>
    <row r="1212" spans="1:6" x14ac:dyDescent="0.2">
      <c r="A1212" s="1">
        <v>98582716</v>
      </c>
      <c r="B1212" s="11" t="s">
        <v>1492</v>
      </c>
      <c r="C1212" s="1" t="s">
        <v>497</v>
      </c>
      <c r="D1212" s="1" t="s">
        <v>553</v>
      </c>
      <c r="E1212" s="1" t="s">
        <v>502</v>
      </c>
      <c r="F1212" s="1" t="s">
        <v>11400</v>
      </c>
    </row>
    <row r="1213" spans="1:6" x14ac:dyDescent="0.2">
      <c r="A1213" s="1">
        <v>98586427</v>
      </c>
      <c r="B1213" s="11" t="s">
        <v>1493</v>
      </c>
      <c r="C1213" s="1" t="s">
        <v>497</v>
      </c>
      <c r="D1213" s="1" t="s">
        <v>568</v>
      </c>
      <c r="E1213" s="1" t="s">
        <v>502</v>
      </c>
      <c r="F1213" s="1" t="s">
        <v>11401</v>
      </c>
    </row>
    <row r="1214" spans="1:6" x14ac:dyDescent="0.2">
      <c r="A1214" s="1">
        <v>98589104</v>
      </c>
      <c r="B1214" s="11" t="s">
        <v>1494</v>
      </c>
      <c r="C1214" s="1" t="s">
        <v>497</v>
      </c>
      <c r="D1214" s="1" t="s">
        <v>553</v>
      </c>
      <c r="E1214" s="1" t="s">
        <v>206</v>
      </c>
      <c r="F1214" s="1" t="s">
        <v>11402</v>
      </c>
    </row>
    <row r="1215" spans="1:6" x14ac:dyDescent="0.2">
      <c r="A1215" s="1">
        <v>98589653</v>
      </c>
      <c r="B1215" s="11" t="s">
        <v>1495</v>
      </c>
      <c r="C1215" s="1" t="s">
        <v>497</v>
      </c>
      <c r="D1215" s="1" t="s">
        <v>551</v>
      </c>
      <c r="E1215" s="1" t="s">
        <v>565</v>
      </c>
      <c r="F1215" s="1" t="s">
        <v>11403</v>
      </c>
    </row>
    <row r="1216" spans="1:6" x14ac:dyDescent="0.2">
      <c r="A1216" s="1">
        <v>98592430</v>
      </c>
      <c r="B1216" s="11" t="s">
        <v>1496</v>
      </c>
      <c r="C1216" s="1" t="s">
        <v>497</v>
      </c>
      <c r="D1216" s="1" t="s">
        <v>506</v>
      </c>
      <c r="E1216" s="1" t="s">
        <v>519</v>
      </c>
      <c r="F1216" s="1" t="s">
        <v>11404</v>
      </c>
    </row>
    <row r="1217" spans="1:6" x14ac:dyDescent="0.2">
      <c r="A1217" s="1">
        <v>98595221</v>
      </c>
      <c r="B1217" s="11" t="s">
        <v>1497</v>
      </c>
      <c r="C1217" s="1" t="s">
        <v>497</v>
      </c>
      <c r="D1217" s="1" t="s">
        <v>506</v>
      </c>
      <c r="E1217" s="1" t="s">
        <v>582</v>
      </c>
      <c r="F1217" s="1" t="s">
        <v>11405</v>
      </c>
    </row>
    <row r="1218" spans="1:6" x14ac:dyDescent="0.2">
      <c r="A1218" s="1">
        <v>98596746</v>
      </c>
      <c r="B1218" s="11" t="s">
        <v>1498</v>
      </c>
      <c r="C1218" s="1" t="s">
        <v>497</v>
      </c>
      <c r="D1218" s="1" t="s">
        <v>527</v>
      </c>
      <c r="E1218" s="1" t="s">
        <v>582</v>
      </c>
      <c r="F1218" s="1" t="s">
        <v>11406</v>
      </c>
    </row>
    <row r="1219" spans="1:6" x14ac:dyDescent="0.2">
      <c r="A1219" s="1">
        <v>98601570</v>
      </c>
      <c r="B1219" s="11" t="s">
        <v>1499</v>
      </c>
      <c r="C1219" s="1" t="s">
        <v>497</v>
      </c>
      <c r="D1219" s="1" t="s">
        <v>551</v>
      </c>
      <c r="E1219" s="1" t="s">
        <v>502</v>
      </c>
      <c r="F1219" s="1" t="s">
        <v>11407</v>
      </c>
    </row>
    <row r="1220" spans="1:6" x14ac:dyDescent="0.2">
      <c r="A1220" s="1">
        <v>98602167</v>
      </c>
      <c r="B1220" s="11" t="s">
        <v>1500</v>
      </c>
      <c r="C1220" s="1" t="s">
        <v>497</v>
      </c>
      <c r="D1220" s="1" t="s">
        <v>498</v>
      </c>
      <c r="E1220" s="1" t="s">
        <v>268</v>
      </c>
      <c r="F1220" s="1" t="s">
        <v>11408</v>
      </c>
    </row>
    <row r="1221" spans="1:6" x14ac:dyDescent="0.2">
      <c r="A1221" s="1">
        <v>98620328</v>
      </c>
      <c r="B1221" s="11" t="s">
        <v>1501</v>
      </c>
      <c r="C1221" s="1" t="s">
        <v>497</v>
      </c>
      <c r="D1221" s="1" t="s">
        <v>551</v>
      </c>
      <c r="E1221" s="1" t="s">
        <v>582</v>
      </c>
      <c r="F1221" s="1" t="s">
        <v>11409</v>
      </c>
    </row>
    <row r="1222" spans="1:6" x14ac:dyDescent="0.2">
      <c r="A1222" s="1">
        <v>98624773</v>
      </c>
      <c r="B1222" s="11" t="s">
        <v>1502</v>
      </c>
      <c r="C1222" s="1" t="s">
        <v>497</v>
      </c>
      <c r="D1222" s="1" t="s">
        <v>568</v>
      </c>
      <c r="E1222" s="1" t="s">
        <v>502</v>
      </c>
      <c r="F1222" s="1" t="s">
        <v>11410</v>
      </c>
    </row>
    <row r="1223" spans="1:6" x14ac:dyDescent="0.2">
      <c r="A1223" s="1">
        <v>98629677</v>
      </c>
      <c r="B1223" s="11" t="s">
        <v>1503</v>
      </c>
      <c r="C1223" s="1" t="s">
        <v>497</v>
      </c>
      <c r="D1223" s="1" t="s">
        <v>513</v>
      </c>
      <c r="E1223" s="1" t="s">
        <v>528</v>
      </c>
      <c r="F1223" s="1" t="s">
        <v>11411</v>
      </c>
    </row>
    <row r="1224" spans="1:6" x14ac:dyDescent="0.2">
      <c r="A1224" s="1">
        <v>98631979</v>
      </c>
      <c r="B1224" s="11" t="s">
        <v>1504</v>
      </c>
      <c r="C1224" s="1" t="s">
        <v>497</v>
      </c>
      <c r="D1224" s="1" t="s">
        <v>536</v>
      </c>
      <c r="E1224" s="1" t="s">
        <v>514</v>
      </c>
      <c r="F1224" s="1" t="s">
        <v>11412</v>
      </c>
    </row>
    <row r="1225" spans="1:6" x14ac:dyDescent="0.2">
      <c r="A1225" s="1">
        <v>98632073</v>
      </c>
      <c r="B1225" s="11" t="s">
        <v>1505</v>
      </c>
      <c r="C1225" s="1" t="s">
        <v>497</v>
      </c>
      <c r="D1225" s="1" t="s">
        <v>541</v>
      </c>
      <c r="E1225" s="1" t="s">
        <v>206</v>
      </c>
      <c r="F1225" s="1" t="s">
        <v>11413</v>
      </c>
    </row>
    <row r="1226" spans="1:6" x14ac:dyDescent="0.2">
      <c r="A1226" s="1">
        <v>98634276</v>
      </c>
      <c r="B1226" s="11" t="s">
        <v>1506</v>
      </c>
      <c r="C1226" s="1" t="s">
        <v>497</v>
      </c>
      <c r="D1226" s="1" t="s">
        <v>541</v>
      </c>
      <c r="E1226" s="1" t="s">
        <v>502</v>
      </c>
      <c r="F1226" s="1" t="s">
        <v>11414</v>
      </c>
    </row>
    <row r="1227" spans="1:6" x14ac:dyDescent="0.2">
      <c r="A1227" s="1">
        <v>98645726</v>
      </c>
      <c r="B1227" s="11" t="s">
        <v>1507</v>
      </c>
      <c r="C1227" s="1" t="s">
        <v>497</v>
      </c>
      <c r="D1227" s="1" t="s">
        <v>538</v>
      </c>
      <c r="E1227" s="1" t="s">
        <v>528</v>
      </c>
      <c r="F1227" s="1" t="s">
        <v>11415</v>
      </c>
    </row>
    <row r="1228" spans="1:6" x14ac:dyDescent="0.2">
      <c r="A1228" s="1">
        <v>98647487</v>
      </c>
      <c r="B1228" s="11" t="s">
        <v>1508</v>
      </c>
      <c r="C1228" s="1" t="s">
        <v>497</v>
      </c>
      <c r="D1228" s="1" t="s">
        <v>538</v>
      </c>
      <c r="E1228" s="1" t="s">
        <v>528</v>
      </c>
      <c r="F1228" s="1" t="s">
        <v>11416</v>
      </c>
    </row>
    <row r="1229" spans="1:6" x14ac:dyDescent="0.2">
      <c r="A1229" s="1">
        <v>98653861</v>
      </c>
      <c r="B1229" s="11" t="s">
        <v>1509</v>
      </c>
      <c r="C1229" s="1" t="s">
        <v>497</v>
      </c>
      <c r="D1229" s="1" t="s">
        <v>524</v>
      </c>
      <c r="E1229" s="1" t="s">
        <v>519</v>
      </c>
      <c r="F1229" s="1" t="s">
        <v>11417</v>
      </c>
    </row>
    <row r="1230" spans="1:6" x14ac:dyDescent="0.2">
      <c r="A1230" s="1">
        <v>98655851</v>
      </c>
      <c r="B1230" s="11" t="s">
        <v>1510</v>
      </c>
      <c r="C1230" s="1" t="s">
        <v>497</v>
      </c>
      <c r="D1230" s="1" t="s">
        <v>524</v>
      </c>
      <c r="E1230" s="1" t="s">
        <v>542</v>
      </c>
      <c r="F1230" s="1" t="s">
        <v>11418</v>
      </c>
    </row>
    <row r="1231" spans="1:6" x14ac:dyDescent="0.2">
      <c r="A1231" s="1">
        <v>98665147</v>
      </c>
      <c r="B1231" s="11" t="s">
        <v>1511</v>
      </c>
      <c r="C1231" s="1" t="s">
        <v>497</v>
      </c>
      <c r="D1231" s="1" t="s">
        <v>538</v>
      </c>
      <c r="E1231" s="1" t="s">
        <v>502</v>
      </c>
      <c r="F1231" s="1" t="s">
        <v>11419</v>
      </c>
    </row>
    <row r="1232" spans="1:6" x14ac:dyDescent="0.2">
      <c r="A1232" s="1">
        <v>98666542</v>
      </c>
      <c r="B1232" s="11" t="s">
        <v>1512</v>
      </c>
      <c r="C1232" s="1" t="s">
        <v>497</v>
      </c>
      <c r="D1232" s="1" t="s">
        <v>581</v>
      </c>
      <c r="E1232" s="1" t="s">
        <v>502</v>
      </c>
      <c r="F1232" s="1" t="s">
        <v>11420</v>
      </c>
    </row>
    <row r="1233" spans="1:6" x14ac:dyDescent="0.2">
      <c r="A1233" s="1">
        <v>98677232</v>
      </c>
      <c r="B1233" s="11" t="s">
        <v>1513</v>
      </c>
      <c r="C1233" s="1" t="s">
        <v>497</v>
      </c>
      <c r="D1233" s="1" t="s">
        <v>581</v>
      </c>
      <c r="E1233" s="1" t="s">
        <v>502</v>
      </c>
      <c r="F1233" s="1" t="s">
        <v>11421</v>
      </c>
    </row>
    <row r="1234" spans="1:6" x14ac:dyDescent="0.2">
      <c r="A1234" s="1">
        <v>98682204</v>
      </c>
      <c r="B1234" s="11" t="s">
        <v>1514</v>
      </c>
      <c r="C1234" s="1" t="s">
        <v>497</v>
      </c>
      <c r="D1234" s="1" t="s">
        <v>581</v>
      </c>
      <c r="E1234" s="1" t="s">
        <v>393</v>
      </c>
      <c r="F1234" s="1" t="s">
        <v>11422</v>
      </c>
    </row>
    <row r="1235" spans="1:6" x14ac:dyDescent="0.2">
      <c r="A1235" s="1">
        <v>98686861</v>
      </c>
      <c r="B1235" s="11" t="s">
        <v>1515</v>
      </c>
      <c r="C1235" s="1" t="s">
        <v>497</v>
      </c>
      <c r="D1235" s="1" t="s">
        <v>551</v>
      </c>
      <c r="E1235" s="1" t="s">
        <v>208</v>
      </c>
      <c r="F1235" s="1" t="s">
        <v>11423</v>
      </c>
    </row>
    <row r="1236" spans="1:6" x14ac:dyDescent="0.2">
      <c r="A1236" s="1">
        <v>98698096</v>
      </c>
      <c r="B1236" s="11" t="s">
        <v>1516</v>
      </c>
      <c r="C1236" s="1" t="s">
        <v>497</v>
      </c>
      <c r="D1236" s="1" t="s">
        <v>501</v>
      </c>
      <c r="E1236" s="1" t="s">
        <v>502</v>
      </c>
      <c r="F1236" s="1" t="s">
        <v>11424</v>
      </c>
    </row>
    <row r="1237" spans="1:6" x14ac:dyDescent="0.2">
      <c r="A1237" s="1">
        <v>98699729</v>
      </c>
      <c r="B1237" s="11" t="s">
        <v>1517</v>
      </c>
      <c r="C1237" s="1" t="s">
        <v>497</v>
      </c>
      <c r="D1237" s="1" t="s">
        <v>553</v>
      </c>
      <c r="E1237" s="1" t="s">
        <v>486</v>
      </c>
      <c r="F1237" s="1" t="s">
        <v>11425</v>
      </c>
    </row>
    <row r="1238" spans="1:6" x14ac:dyDescent="0.2">
      <c r="A1238" s="1">
        <v>98700969</v>
      </c>
      <c r="B1238" s="11" t="s">
        <v>1518</v>
      </c>
      <c r="C1238" s="1" t="s">
        <v>497</v>
      </c>
      <c r="D1238" s="1" t="s">
        <v>536</v>
      </c>
      <c r="E1238" s="1" t="s">
        <v>528</v>
      </c>
      <c r="F1238" s="1" t="s">
        <v>11426</v>
      </c>
    </row>
    <row r="1239" spans="1:6" x14ac:dyDescent="0.2">
      <c r="A1239" s="1">
        <v>98701188</v>
      </c>
      <c r="B1239" s="11" t="s">
        <v>1519</v>
      </c>
      <c r="C1239" s="1" t="s">
        <v>497</v>
      </c>
      <c r="D1239" s="1" t="s">
        <v>538</v>
      </c>
      <c r="E1239" s="1" t="s">
        <v>519</v>
      </c>
      <c r="F1239" s="1" t="s">
        <v>11427</v>
      </c>
    </row>
    <row r="1240" spans="1:6" x14ac:dyDescent="0.2">
      <c r="A1240" s="1">
        <v>98705493</v>
      </c>
      <c r="B1240" s="11" t="s">
        <v>1520</v>
      </c>
      <c r="C1240" s="1" t="s">
        <v>497</v>
      </c>
      <c r="D1240" s="1" t="s">
        <v>568</v>
      </c>
      <c r="E1240" s="1" t="s">
        <v>528</v>
      </c>
      <c r="F1240" s="1" t="s">
        <v>11428</v>
      </c>
    </row>
    <row r="1241" spans="1:6" x14ac:dyDescent="0.2">
      <c r="A1241" s="1">
        <v>98706235</v>
      </c>
      <c r="B1241" s="11" t="s">
        <v>1521</v>
      </c>
      <c r="C1241" s="1" t="s">
        <v>497</v>
      </c>
      <c r="D1241" s="1" t="s">
        <v>501</v>
      </c>
      <c r="E1241" s="1" t="s">
        <v>502</v>
      </c>
      <c r="F1241" s="1" t="s">
        <v>11429</v>
      </c>
    </row>
    <row r="1242" spans="1:6" x14ac:dyDescent="0.2">
      <c r="A1242" s="1">
        <v>98709409</v>
      </c>
      <c r="B1242" s="11" t="s">
        <v>1522</v>
      </c>
      <c r="C1242" s="1" t="s">
        <v>497</v>
      </c>
      <c r="D1242" s="1" t="s">
        <v>527</v>
      </c>
      <c r="E1242" s="1" t="s">
        <v>502</v>
      </c>
      <c r="F1242" s="1" t="s">
        <v>11430</v>
      </c>
    </row>
    <row r="1243" spans="1:6" x14ac:dyDescent="0.2">
      <c r="A1243" s="1">
        <v>98709587</v>
      </c>
      <c r="B1243" s="11" t="s">
        <v>1523</v>
      </c>
      <c r="C1243" s="1" t="s">
        <v>497</v>
      </c>
      <c r="D1243" s="1" t="s">
        <v>538</v>
      </c>
      <c r="E1243" s="1" t="s">
        <v>528</v>
      </c>
      <c r="F1243" s="1" t="s">
        <v>11431</v>
      </c>
    </row>
    <row r="1244" spans="1:6" x14ac:dyDescent="0.2">
      <c r="A1244" s="1">
        <v>98713821</v>
      </c>
      <c r="B1244" s="11" t="s">
        <v>1524</v>
      </c>
      <c r="C1244" s="1" t="s">
        <v>497</v>
      </c>
      <c r="D1244" s="1" t="s">
        <v>504</v>
      </c>
      <c r="E1244" s="1" t="s">
        <v>502</v>
      </c>
      <c r="F1244" s="1" t="s">
        <v>11432</v>
      </c>
    </row>
    <row r="1245" spans="1:6" x14ac:dyDescent="0.2">
      <c r="A1245" s="1">
        <v>98762669</v>
      </c>
      <c r="B1245" s="11" t="s">
        <v>1525</v>
      </c>
      <c r="C1245" s="1" t="s">
        <v>497</v>
      </c>
      <c r="D1245" s="1" t="s">
        <v>527</v>
      </c>
      <c r="E1245" s="1" t="s">
        <v>514</v>
      </c>
      <c r="F1245" s="1" t="s">
        <v>11433</v>
      </c>
    </row>
    <row r="1246" spans="1:6" x14ac:dyDescent="0.2">
      <c r="A1246" s="1">
        <v>98771841</v>
      </c>
      <c r="B1246" s="11" t="s">
        <v>1526</v>
      </c>
      <c r="C1246" s="1" t="s">
        <v>497</v>
      </c>
      <c r="D1246" s="1" t="s">
        <v>631</v>
      </c>
      <c r="E1246" s="1" t="s">
        <v>528</v>
      </c>
      <c r="F1246" s="1" t="s">
        <v>11434</v>
      </c>
    </row>
    <row r="1247" spans="1:6" x14ac:dyDescent="0.2">
      <c r="A1247" s="1">
        <v>98772509</v>
      </c>
      <c r="B1247" s="11" t="s">
        <v>1527</v>
      </c>
      <c r="C1247" s="1" t="s">
        <v>497</v>
      </c>
      <c r="D1247" s="1" t="s">
        <v>538</v>
      </c>
      <c r="E1247" s="1" t="s">
        <v>639</v>
      </c>
      <c r="F1247" s="1" t="s">
        <v>11435</v>
      </c>
    </row>
    <row r="1248" spans="1:6" x14ac:dyDescent="0.2">
      <c r="A1248" s="1">
        <v>98773108</v>
      </c>
      <c r="B1248" s="11" t="s">
        <v>1528</v>
      </c>
      <c r="C1248" s="1" t="s">
        <v>497</v>
      </c>
      <c r="D1248" s="1" t="s">
        <v>538</v>
      </c>
      <c r="E1248" s="1" t="s">
        <v>499</v>
      </c>
      <c r="F1248" s="1" t="s">
        <v>11436</v>
      </c>
    </row>
    <row r="1249" spans="1:6" x14ac:dyDescent="0.2">
      <c r="A1249" s="1">
        <v>1001159827</v>
      </c>
      <c r="B1249" s="11" t="s">
        <v>1529</v>
      </c>
      <c r="C1249" s="1" t="s">
        <v>497</v>
      </c>
      <c r="D1249" s="1" t="s">
        <v>551</v>
      </c>
      <c r="E1249" s="1" t="s">
        <v>239</v>
      </c>
      <c r="F1249" s="1" t="s">
        <v>11437</v>
      </c>
    </row>
    <row r="1250" spans="1:6" x14ac:dyDescent="0.2">
      <c r="A1250" s="1">
        <v>1001294459</v>
      </c>
      <c r="B1250" s="11" t="s">
        <v>1530</v>
      </c>
      <c r="C1250" s="1" t="s">
        <v>497</v>
      </c>
      <c r="D1250" s="1" t="s">
        <v>498</v>
      </c>
      <c r="E1250" s="1" t="s">
        <v>658</v>
      </c>
      <c r="F1250" s="1" t="s">
        <v>11438</v>
      </c>
    </row>
    <row r="1251" spans="1:6" x14ac:dyDescent="0.2">
      <c r="A1251" s="1">
        <v>1001509859</v>
      </c>
      <c r="B1251" s="11" t="s">
        <v>1531</v>
      </c>
      <c r="C1251" s="1" t="s">
        <v>497</v>
      </c>
      <c r="D1251" s="1" t="s">
        <v>581</v>
      </c>
      <c r="E1251" s="1" t="s">
        <v>258</v>
      </c>
      <c r="F1251" s="1" t="s">
        <v>11439</v>
      </c>
    </row>
    <row r="1252" spans="1:6" x14ac:dyDescent="0.2">
      <c r="A1252" s="1">
        <v>1010148012</v>
      </c>
      <c r="B1252" s="11" t="s">
        <v>1532</v>
      </c>
      <c r="C1252" s="1" t="s">
        <v>497</v>
      </c>
      <c r="D1252" s="1" t="s">
        <v>501</v>
      </c>
      <c r="E1252" s="1" t="s">
        <v>258</v>
      </c>
      <c r="F1252" s="1" t="s">
        <v>11440</v>
      </c>
    </row>
    <row r="1253" spans="1:6" x14ac:dyDescent="0.2">
      <c r="A1253" s="1">
        <v>1014245031</v>
      </c>
      <c r="B1253" s="11" t="s">
        <v>1533</v>
      </c>
      <c r="C1253" s="1" t="s">
        <v>497</v>
      </c>
      <c r="D1253" s="1" t="s">
        <v>553</v>
      </c>
      <c r="E1253" s="1" t="s">
        <v>639</v>
      </c>
      <c r="F1253" s="1" t="s">
        <v>11441</v>
      </c>
    </row>
    <row r="1254" spans="1:6" x14ac:dyDescent="0.2">
      <c r="A1254" s="1">
        <v>1014263536</v>
      </c>
      <c r="B1254" s="11" t="s">
        <v>1534</v>
      </c>
      <c r="C1254" s="1" t="s">
        <v>497</v>
      </c>
      <c r="D1254" s="1" t="s">
        <v>504</v>
      </c>
      <c r="E1254" s="1" t="s">
        <v>658</v>
      </c>
      <c r="F1254" s="1" t="s">
        <v>11442</v>
      </c>
    </row>
    <row r="1255" spans="1:6" x14ac:dyDescent="0.2">
      <c r="A1255" s="1">
        <v>1017125982</v>
      </c>
      <c r="B1255" s="11" t="s">
        <v>1535</v>
      </c>
      <c r="C1255" s="1" t="s">
        <v>497</v>
      </c>
      <c r="D1255" s="1" t="s">
        <v>581</v>
      </c>
      <c r="E1255" s="1" t="s">
        <v>509</v>
      </c>
      <c r="F1255" s="1" t="s">
        <v>11443</v>
      </c>
    </row>
    <row r="1256" spans="1:6" x14ac:dyDescent="0.2">
      <c r="A1256" s="1">
        <v>1017127505</v>
      </c>
      <c r="B1256" s="11" t="s">
        <v>1536</v>
      </c>
      <c r="C1256" s="1" t="s">
        <v>497</v>
      </c>
      <c r="D1256" s="1" t="s">
        <v>568</v>
      </c>
      <c r="E1256" s="1" t="s">
        <v>522</v>
      </c>
      <c r="F1256" s="1" t="s">
        <v>11444</v>
      </c>
    </row>
    <row r="1257" spans="1:6" x14ac:dyDescent="0.2">
      <c r="A1257" s="1">
        <v>1017131258</v>
      </c>
      <c r="B1257" s="11" t="s">
        <v>1537</v>
      </c>
      <c r="C1257" s="1" t="s">
        <v>497</v>
      </c>
      <c r="D1257" s="1" t="s">
        <v>508</v>
      </c>
      <c r="E1257" s="1" t="s">
        <v>206</v>
      </c>
      <c r="F1257" s="1" t="s">
        <v>11445</v>
      </c>
    </row>
    <row r="1258" spans="1:6" x14ac:dyDescent="0.2">
      <c r="A1258" s="1">
        <v>1017133180</v>
      </c>
      <c r="B1258" s="11" t="s">
        <v>1538</v>
      </c>
      <c r="C1258" s="1" t="s">
        <v>497</v>
      </c>
      <c r="D1258" s="1" t="s">
        <v>527</v>
      </c>
      <c r="E1258" s="1" t="s">
        <v>514</v>
      </c>
      <c r="F1258" s="1" t="s">
        <v>11446</v>
      </c>
    </row>
    <row r="1259" spans="1:6" x14ac:dyDescent="0.2">
      <c r="A1259" s="1">
        <v>1017141306</v>
      </c>
      <c r="B1259" s="11" t="s">
        <v>1539</v>
      </c>
      <c r="C1259" s="1" t="s">
        <v>497</v>
      </c>
      <c r="D1259" s="1" t="s">
        <v>498</v>
      </c>
      <c r="E1259" s="1" t="s">
        <v>522</v>
      </c>
      <c r="F1259" s="1" t="s">
        <v>11447</v>
      </c>
    </row>
    <row r="1260" spans="1:6" x14ac:dyDescent="0.2">
      <c r="A1260" s="1">
        <v>1017142265</v>
      </c>
      <c r="B1260" s="11" t="s">
        <v>1540</v>
      </c>
      <c r="C1260" s="1" t="s">
        <v>497</v>
      </c>
      <c r="D1260" s="1" t="s">
        <v>581</v>
      </c>
      <c r="E1260" s="1" t="s">
        <v>502</v>
      </c>
      <c r="F1260" s="1" t="s">
        <v>11448</v>
      </c>
    </row>
    <row r="1261" spans="1:6" x14ac:dyDescent="0.2">
      <c r="A1261" s="1">
        <v>1017142725</v>
      </c>
      <c r="B1261" s="11" t="s">
        <v>1541</v>
      </c>
      <c r="C1261" s="1" t="s">
        <v>497</v>
      </c>
      <c r="D1261" s="1" t="s">
        <v>504</v>
      </c>
      <c r="E1261" s="1" t="s">
        <v>528</v>
      </c>
      <c r="F1261" s="1" t="s">
        <v>11449</v>
      </c>
    </row>
    <row r="1262" spans="1:6" x14ac:dyDescent="0.2">
      <c r="A1262" s="1">
        <v>1017145405</v>
      </c>
      <c r="B1262" s="11" t="s">
        <v>1542</v>
      </c>
      <c r="C1262" s="1" t="s">
        <v>497</v>
      </c>
      <c r="D1262" s="1" t="s">
        <v>501</v>
      </c>
      <c r="E1262" s="1" t="s">
        <v>544</v>
      </c>
      <c r="F1262" s="1" t="s">
        <v>11450</v>
      </c>
    </row>
    <row r="1263" spans="1:6" x14ac:dyDescent="0.2">
      <c r="A1263" s="1">
        <v>1017163850</v>
      </c>
      <c r="B1263" s="11" t="s">
        <v>1543</v>
      </c>
      <c r="C1263" s="1" t="s">
        <v>497</v>
      </c>
      <c r="D1263" s="1" t="s">
        <v>553</v>
      </c>
      <c r="E1263" s="1" t="s">
        <v>499</v>
      </c>
      <c r="F1263" s="1" t="s">
        <v>11451</v>
      </c>
    </row>
    <row r="1264" spans="1:6" x14ac:dyDescent="0.2">
      <c r="A1264" s="1">
        <v>1017169469</v>
      </c>
      <c r="B1264" s="11" t="s">
        <v>1544</v>
      </c>
      <c r="C1264" s="1" t="s">
        <v>497</v>
      </c>
      <c r="D1264" s="1" t="s">
        <v>538</v>
      </c>
      <c r="E1264" s="1" t="s">
        <v>502</v>
      </c>
      <c r="F1264" s="1" t="s">
        <v>11452</v>
      </c>
    </row>
    <row r="1265" spans="1:6" x14ac:dyDescent="0.2">
      <c r="A1265" s="1">
        <v>1017180057</v>
      </c>
      <c r="B1265" s="11" t="s">
        <v>1545</v>
      </c>
      <c r="C1265" s="1" t="s">
        <v>497</v>
      </c>
      <c r="D1265" s="1" t="s">
        <v>513</v>
      </c>
      <c r="E1265" s="1" t="s">
        <v>514</v>
      </c>
      <c r="F1265" s="1" t="s">
        <v>11453</v>
      </c>
    </row>
    <row r="1266" spans="1:6" x14ac:dyDescent="0.2">
      <c r="A1266" s="1">
        <v>1017215438</v>
      </c>
      <c r="B1266" s="11" t="s">
        <v>1546</v>
      </c>
      <c r="C1266" s="1" t="s">
        <v>497</v>
      </c>
      <c r="D1266" s="1" t="s">
        <v>631</v>
      </c>
      <c r="E1266" s="1" t="s">
        <v>198</v>
      </c>
      <c r="F1266" s="1" t="s">
        <v>11454</v>
      </c>
    </row>
    <row r="1267" spans="1:6" x14ac:dyDescent="0.2">
      <c r="A1267" s="1">
        <v>1017219538</v>
      </c>
      <c r="B1267" s="11" t="s">
        <v>1547</v>
      </c>
      <c r="C1267" s="1" t="s">
        <v>497</v>
      </c>
      <c r="D1267" s="1" t="s">
        <v>553</v>
      </c>
      <c r="E1267" s="1" t="s">
        <v>525</v>
      </c>
      <c r="F1267" s="1" t="s">
        <v>11455</v>
      </c>
    </row>
    <row r="1268" spans="1:6" x14ac:dyDescent="0.2">
      <c r="A1268" s="1">
        <v>1017224812</v>
      </c>
      <c r="B1268" s="11" t="s">
        <v>1548</v>
      </c>
      <c r="C1268" s="1" t="s">
        <v>497</v>
      </c>
      <c r="D1268" s="1" t="s">
        <v>498</v>
      </c>
      <c r="E1268" s="1" t="s">
        <v>268</v>
      </c>
      <c r="F1268" s="1" t="s">
        <v>11456</v>
      </c>
    </row>
    <row r="1269" spans="1:6" x14ac:dyDescent="0.2">
      <c r="A1269" s="1">
        <v>1020393123</v>
      </c>
      <c r="B1269" s="11" t="s">
        <v>1549</v>
      </c>
      <c r="C1269" s="1" t="s">
        <v>497</v>
      </c>
      <c r="D1269" s="1" t="s">
        <v>513</v>
      </c>
      <c r="E1269" s="1" t="s">
        <v>544</v>
      </c>
      <c r="F1269" s="1" t="s">
        <v>11457</v>
      </c>
    </row>
    <row r="1270" spans="1:6" x14ac:dyDescent="0.2">
      <c r="A1270" s="1">
        <v>1020393649</v>
      </c>
      <c r="B1270" s="11" t="s">
        <v>1550</v>
      </c>
      <c r="C1270" s="1" t="s">
        <v>497</v>
      </c>
      <c r="D1270" s="1" t="s">
        <v>538</v>
      </c>
      <c r="E1270" s="1" t="s">
        <v>502</v>
      </c>
      <c r="F1270" s="1" t="s">
        <v>11458</v>
      </c>
    </row>
    <row r="1271" spans="1:6" x14ac:dyDescent="0.2">
      <c r="A1271" s="1">
        <v>1020394209</v>
      </c>
      <c r="B1271" s="11" t="s">
        <v>1551</v>
      </c>
      <c r="C1271" s="1" t="s">
        <v>497</v>
      </c>
      <c r="D1271" s="1" t="s">
        <v>581</v>
      </c>
      <c r="E1271" s="1" t="s">
        <v>239</v>
      </c>
      <c r="F1271" s="1" t="s">
        <v>11459</v>
      </c>
    </row>
    <row r="1272" spans="1:6" x14ac:dyDescent="0.2">
      <c r="A1272" s="1">
        <v>1020394827</v>
      </c>
      <c r="B1272" s="11" t="s">
        <v>1552</v>
      </c>
      <c r="C1272" s="1" t="s">
        <v>497</v>
      </c>
      <c r="D1272" s="1" t="s">
        <v>504</v>
      </c>
      <c r="E1272" s="1" t="s">
        <v>502</v>
      </c>
      <c r="F1272" s="1" t="s">
        <v>11460</v>
      </c>
    </row>
    <row r="1273" spans="1:6" x14ac:dyDescent="0.2">
      <c r="A1273" s="1">
        <v>1020416895</v>
      </c>
      <c r="B1273" s="11" t="s">
        <v>1553</v>
      </c>
      <c r="C1273" s="1" t="s">
        <v>497</v>
      </c>
      <c r="D1273" s="1" t="s">
        <v>581</v>
      </c>
      <c r="E1273" s="1" t="s">
        <v>705</v>
      </c>
      <c r="F1273" s="1" t="s">
        <v>11461</v>
      </c>
    </row>
    <row r="1274" spans="1:6" x14ac:dyDescent="0.2">
      <c r="A1274" s="1">
        <v>1020426330</v>
      </c>
      <c r="B1274" s="11" t="s">
        <v>1554</v>
      </c>
      <c r="C1274" s="1" t="s">
        <v>497</v>
      </c>
      <c r="D1274" s="1" t="s">
        <v>581</v>
      </c>
      <c r="E1274" s="1" t="s">
        <v>522</v>
      </c>
      <c r="F1274" s="1" t="s">
        <v>11462</v>
      </c>
    </row>
    <row r="1275" spans="1:6" x14ac:dyDescent="0.2">
      <c r="A1275" s="1">
        <v>1020468257</v>
      </c>
      <c r="B1275" s="11" t="s">
        <v>1555</v>
      </c>
      <c r="C1275" s="1" t="s">
        <v>497</v>
      </c>
      <c r="D1275" s="1" t="s">
        <v>581</v>
      </c>
      <c r="E1275" s="1" t="s">
        <v>218</v>
      </c>
      <c r="F1275" s="1" t="s">
        <v>11463</v>
      </c>
    </row>
    <row r="1276" spans="1:6" x14ac:dyDescent="0.2">
      <c r="A1276" s="1">
        <v>1022035386</v>
      </c>
      <c r="B1276" s="11" t="s">
        <v>1556</v>
      </c>
      <c r="C1276" s="1" t="s">
        <v>497</v>
      </c>
      <c r="D1276" s="1" t="s">
        <v>504</v>
      </c>
      <c r="E1276" s="1" t="s">
        <v>658</v>
      </c>
      <c r="F1276" s="1" t="s">
        <v>11464</v>
      </c>
    </row>
    <row r="1277" spans="1:6" x14ac:dyDescent="0.2">
      <c r="A1277" s="1">
        <v>1022332555</v>
      </c>
      <c r="B1277" s="11" t="s">
        <v>1557</v>
      </c>
      <c r="C1277" s="1" t="s">
        <v>497</v>
      </c>
      <c r="D1277" s="1" t="s">
        <v>538</v>
      </c>
      <c r="E1277" s="1" t="s">
        <v>522</v>
      </c>
      <c r="F1277" s="1" t="s">
        <v>11465</v>
      </c>
    </row>
    <row r="1278" spans="1:6" x14ac:dyDescent="0.2">
      <c r="A1278" s="1">
        <v>1026136650</v>
      </c>
      <c r="B1278" s="11" t="s">
        <v>1558</v>
      </c>
      <c r="C1278" s="1" t="s">
        <v>497</v>
      </c>
      <c r="D1278" s="1" t="s">
        <v>551</v>
      </c>
      <c r="E1278" s="1" t="s">
        <v>502</v>
      </c>
      <c r="F1278" s="1" t="s">
        <v>11466</v>
      </c>
    </row>
    <row r="1279" spans="1:6" x14ac:dyDescent="0.2">
      <c r="A1279" s="1">
        <v>1026141279</v>
      </c>
      <c r="B1279" s="11" t="s">
        <v>1559</v>
      </c>
      <c r="C1279" s="1" t="s">
        <v>497</v>
      </c>
      <c r="D1279" s="1" t="s">
        <v>501</v>
      </c>
      <c r="E1279" s="1" t="s">
        <v>509</v>
      </c>
      <c r="F1279" s="1" t="s">
        <v>11467</v>
      </c>
    </row>
    <row r="1280" spans="1:6" x14ac:dyDescent="0.2">
      <c r="A1280" s="1">
        <v>1026159347</v>
      </c>
      <c r="B1280" s="11" t="s">
        <v>1560</v>
      </c>
      <c r="C1280" s="1" t="s">
        <v>497</v>
      </c>
      <c r="D1280" s="1" t="s">
        <v>551</v>
      </c>
      <c r="E1280" s="1" t="s">
        <v>549</v>
      </c>
      <c r="F1280" s="1" t="s">
        <v>11468</v>
      </c>
    </row>
    <row r="1281" spans="1:6" x14ac:dyDescent="0.2">
      <c r="A1281" s="1">
        <v>1026163667</v>
      </c>
      <c r="B1281" s="11" t="s">
        <v>1561</v>
      </c>
      <c r="C1281" s="1" t="s">
        <v>497</v>
      </c>
      <c r="D1281" s="1" t="s">
        <v>508</v>
      </c>
      <c r="E1281" s="1" t="s">
        <v>509</v>
      </c>
      <c r="F1281" s="1" t="s">
        <v>11469</v>
      </c>
    </row>
    <row r="1282" spans="1:6" x14ac:dyDescent="0.2">
      <c r="A1282" s="1">
        <v>1026570256</v>
      </c>
      <c r="B1282" s="11" t="s">
        <v>1562</v>
      </c>
      <c r="C1282" s="1" t="s">
        <v>497</v>
      </c>
      <c r="D1282" s="1" t="s">
        <v>527</v>
      </c>
      <c r="E1282" s="1" t="s">
        <v>206</v>
      </c>
      <c r="F1282" s="1" t="s">
        <v>11470</v>
      </c>
    </row>
    <row r="1283" spans="1:6" x14ac:dyDescent="0.2">
      <c r="A1283" s="1">
        <v>1027945882</v>
      </c>
      <c r="B1283" s="11" t="s">
        <v>1563</v>
      </c>
      <c r="C1283" s="1" t="s">
        <v>497</v>
      </c>
      <c r="D1283" s="1" t="s">
        <v>527</v>
      </c>
      <c r="E1283" s="1" t="s">
        <v>499</v>
      </c>
      <c r="F1283" s="1" t="s">
        <v>11471</v>
      </c>
    </row>
    <row r="1284" spans="1:6" x14ac:dyDescent="0.2">
      <c r="A1284" s="1">
        <v>1027956232</v>
      </c>
      <c r="B1284" s="11" t="s">
        <v>1564</v>
      </c>
      <c r="C1284" s="1" t="s">
        <v>497</v>
      </c>
      <c r="D1284" s="1" t="s">
        <v>527</v>
      </c>
      <c r="E1284" s="1" t="s">
        <v>522</v>
      </c>
      <c r="F1284" s="1" t="s">
        <v>11472</v>
      </c>
    </row>
    <row r="1285" spans="1:6" x14ac:dyDescent="0.2">
      <c r="A1285" s="1">
        <v>1027962630</v>
      </c>
      <c r="B1285" s="11" t="s">
        <v>1565</v>
      </c>
      <c r="C1285" s="1" t="s">
        <v>497</v>
      </c>
      <c r="D1285" s="1" t="s">
        <v>527</v>
      </c>
      <c r="E1285" s="1" t="s">
        <v>705</v>
      </c>
      <c r="F1285" s="1" t="s">
        <v>11473</v>
      </c>
    </row>
    <row r="1286" spans="1:6" x14ac:dyDescent="0.2">
      <c r="A1286" s="1">
        <v>1032383291</v>
      </c>
      <c r="B1286" s="11" t="s">
        <v>1566</v>
      </c>
      <c r="C1286" s="1" t="s">
        <v>497</v>
      </c>
      <c r="D1286" s="1" t="s">
        <v>553</v>
      </c>
      <c r="E1286" s="1" t="s">
        <v>218</v>
      </c>
      <c r="F1286" s="1" t="s">
        <v>11474</v>
      </c>
    </row>
    <row r="1287" spans="1:6" x14ac:dyDescent="0.2">
      <c r="A1287" s="1">
        <v>1032420884</v>
      </c>
      <c r="B1287" s="11" t="s">
        <v>1567</v>
      </c>
      <c r="C1287" s="1" t="s">
        <v>497</v>
      </c>
      <c r="D1287" s="1" t="s">
        <v>541</v>
      </c>
      <c r="E1287" s="1" t="s">
        <v>212</v>
      </c>
      <c r="F1287" s="1" t="s">
        <v>11475</v>
      </c>
    </row>
    <row r="1288" spans="1:6" x14ac:dyDescent="0.2">
      <c r="A1288" s="1">
        <v>1035222092</v>
      </c>
      <c r="B1288" s="11" t="s">
        <v>1568</v>
      </c>
      <c r="C1288" s="1" t="s">
        <v>497</v>
      </c>
      <c r="D1288" s="1" t="s">
        <v>581</v>
      </c>
      <c r="E1288" s="1" t="s">
        <v>212</v>
      </c>
      <c r="F1288" s="1" t="s">
        <v>11476</v>
      </c>
    </row>
    <row r="1289" spans="1:6" x14ac:dyDescent="0.2">
      <c r="A1289" s="1">
        <v>1035415510</v>
      </c>
      <c r="B1289" s="11" t="s">
        <v>1569</v>
      </c>
      <c r="C1289" s="1" t="s">
        <v>497</v>
      </c>
      <c r="D1289" s="1" t="s">
        <v>551</v>
      </c>
      <c r="E1289" s="1" t="s">
        <v>639</v>
      </c>
      <c r="F1289" s="1" t="s">
        <v>11477</v>
      </c>
    </row>
    <row r="1290" spans="1:6" x14ac:dyDescent="0.2">
      <c r="A1290" s="1">
        <v>1035421811</v>
      </c>
      <c r="B1290" s="11" t="s">
        <v>1570</v>
      </c>
      <c r="C1290" s="1" t="s">
        <v>497</v>
      </c>
      <c r="D1290" s="1" t="s">
        <v>501</v>
      </c>
      <c r="E1290" s="1" t="s">
        <v>212</v>
      </c>
      <c r="F1290" s="1" t="s">
        <v>11478</v>
      </c>
    </row>
    <row r="1291" spans="1:6" x14ac:dyDescent="0.2">
      <c r="A1291" s="1">
        <v>1035426721</v>
      </c>
      <c r="B1291" s="11" t="s">
        <v>1571</v>
      </c>
      <c r="C1291" s="1" t="s">
        <v>497</v>
      </c>
      <c r="D1291" s="1" t="s">
        <v>513</v>
      </c>
      <c r="E1291" s="1" t="s">
        <v>522</v>
      </c>
      <c r="F1291" s="1" t="s">
        <v>11479</v>
      </c>
    </row>
    <row r="1292" spans="1:6" x14ac:dyDescent="0.2">
      <c r="A1292" s="1">
        <v>1035443542</v>
      </c>
      <c r="B1292" s="11" t="s">
        <v>1572</v>
      </c>
      <c r="C1292" s="1" t="s">
        <v>497</v>
      </c>
      <c r="D1292" s="1" t="s">
        <v>508</v>
      </c>
      <c r="E1292" s="1" t="s">
        <v>486</v>
      </c>
      <c r="F1292" s="1" t="s">
        <v>11480</v>
      </c>
    </row>
    <row r="1293" spans="1:6" x14ac:dyDescent="0.2">
      <c r="A1293" s="1">
        <v>1036392230</v>
      </c>
      <c r="B1293" s="11" t="s">
        <v>1573</v>
      </c>
      <c r="C1293" s="1" t="s">
        <v>497</v>
      </c>
      <c r="D1293" s="1" t="s">
        <v>553</v>
      </c>
      <c r="E1293" s="1" t="s">
        <v>502</v>
      </c>
      <c r="F1293" s="1" t="s">
        <v>11481</v>
      </c>
    </row>
    <row r="1294" spans="1:6" x14ac:dyDescent="0.2">
      <c r="A1294" s="1">
        <v>1036393779</v>
      </c>
      <c r="B1294" s="11" t="s">
        <v>1574</v>
      </c>
      <c r="C1294" s="1" t="s">
        <v>497</v>
      </c>
      <c r="D1294" s="1" t="s">
        <v>536</v>
      </c>
      <c r="E1294" s="1" t="s">
        <v>502</v>
      </c>
      <c r="F1294" s="1" t="s">
        <v>11482</v>
      </c>
    </row>
    <row r="1295" spans="1:6" x14ac:dyDescent="0.2">
      <c r="A1295" s="1">
        <v>1036598778</v>
      </c>
      <c r="B1295" s="11" t="s">
        <v>1575</v>
      </c>
      <c r="C1295" s="1" t="s">
        <v>497</v>
      </c>
      <c r="D1295" s="1" t="s">
        <v>581</v>
      </c>
      <c r="E1295" s="1" t="s">
        <v>502</v>
      </c>
      <c r="F1295" s="1" t="s">
        <v>11483</v>
      </c>
    </row>
    <row r="1296" spans="1:6" x14ac:dyDescent="0.2">
      <c r="A1296" s="1">
        <v>1036612754</v>
      </c>
      <c r="B1296" s="11" t="s">
        <v>1576</v>
      </c>
      <c r="C1296" s="1" t="s">
        <v>497</v>
      </c>
      <c r="D1296" s="1" t="s">
        <v>508</v>
      </c>
      <c r="E1296" s="1" t="s">
        <v>258</v>
      </c>
      <c r="F1296" s="1" t="s">
        <v>11484</v>
      </c>
    </row>
    <row r="1297" spans="1:6" x14ac:dyDescent="0.2">
      <c r="A1297" s="1">
        <v>1036622244</v>
      </c>
      <c r="B1297" s="11" t="s">
        <v>1577</v>
      </c>
      <c r="C1297" s="1" t="s">
        <v>497</v>
      </c>
      <c r="D1297" s="1" t="s">
        <v>551</v>
      </c>
      <c r="E1297" s="1" t="s">
        <v>255</v>
      </c>
      <c r="F1297" s="1" t="s">
        <v>11485</v>
      </c>
    </row>
    <row r="1298" spans="1:6" x14ac:dyDescent="0.2">
      <c r="A1298" s="1">
        <v>1036622480</v>
      </c>
      <c r="B1298" s="11" t="s">
        <v>1578</v>
      </c>
      <c r="C1298" s="1" t="s">
        <v>497</v>
      </c>
      <c r="D1298" s="1" t="s">
        <v>504</v>
      </c>
      <c r="E1298" s="1" t="s">
        <v>221</v>
      </c>
      <c r="F1298" s="1" t="s">
        <v>11486</v>
      </c>
    </row>
    <row r="1299" spans="1:6" x14ac:dyDescent="0.2">
      <c r="A1299" s="1">
        <v>1036629215</v>
      </c>
      <c r="B1299" s="11" t="s">
        <v>1579</v>
      </c>
      <c r="C1299" s="1" t="s">
        <v>497</v>
      </c>
      <c r="D1299" s="1" t="s">
        <v>553</v>
      </c>
      <c r="E1299" s="1" t="s">
        <v>514</v>
      </c>
      <c r="F1299" s="1" t="s">
        <v>11487</v>
      </c>
    </row>
    <row r="1300" spans="1:6" x14ac:dyDescent="0.2">
      <c r="A1300" s="1">
        <v>1036641518</v>
      </c>
      <c r="B1300" s="11" t="s">
        <v>1580</v>
      </c>
      <c r="C1300" s="1" t="s">
        <v>497</v>
      </c>
      <c r="D1300" s="1" t="s">
        <v>506</v>
      </c>
      <c r="E1300" s="1" t="s">
        <v>268</v>
      </c>
      <c r="F1300" s="1" t="s">
        <v>11488</v>
      </c>
    </row>
    <row r="1301" spans="1:6" x14ac:dyDescent="0.2">
      <c r="A1301" s="1">
        <v>1036653461</v>
      </c>
      <c r="B1301" s="11" t="s">
        <v>1581</v>
      </c>
      <c r="C1301" s="1" t="s">
        <v>497</v>
      </c>
      <c r="D1301" s="1" t="s">
        <v>553</v>
      </c>
      <c r="E1301" s="1" t="s">
        <v>486</v>
      </c>
      <c r="F1301" s="1" t="s">
        <v>11489</v>
      </c>
    </row>
    <row r="1302" spans="1:6" x14ac:dyDescent="0.2">
      <c r="A1302" s="1">
        <v>1036664718</v>
      </c>
      <c r="B1302" s="11" t="s">
        <v>1582</v>
      </c>
      <c r="C1302" s="1" t="s">
        <v>497</v>
      </c>
      <c r="D1302" s="1" t="s">
        <v>501</v>
      </c>
      <c r="E1302" s="1" t="s">
        <v>255</v>
      </c>
      <c r="F1302" s="1" t="s">
        <v>11490</v>
      </c>
    </row>
    <row r="1303" spans="1:6" x14ac:dyDescent="0.2">
      <c r="A1303" s="1">
        <v>1036780321</v>
      </c>
      <c r="B1303" s="11" t="s">
        <v>1583</v>
      </c>
      <c r="C1303" s="1" t="s">
        <v>497</v>
      </c>
      <c r="D1303" s="1" t="s">
        <v>536</v>
      </c>
      <c r="E1303" s="1" t="s">
        <v>239</v>
      </c>
      <c r="F1303" s="1" t="s">
        <v>11491</v>
      </c>
    </row>
    <row r="1304" spans="1:6" x14ac:dyDescent="0.2">
      <c r="A1304" s="1">
        <v>1036929269</v>
      </c>
      <c r="B1304" s="11" t="s">
        <v>1584</v>
      </c>
      <c r="C1304" s="1" t="s">
        <v>497</v>
      </c>
      <c r="D1304" s="1" t="s">
        <v>536</v>
      </c>
      <c r="E1304" s="1" t="s">
        <v>519</v>
      </c>
      <c r="F1304" s="1" t="s">
        <v>11492</v>
      </c>
    </row>
    <row r="1305" spans="1:6" x14ac:dyDescent="0.2">
      <c r="A1305" s="1">
        <v>1036942184</v>
      </c>
      <c r="B1305" s="11" t="s">
        <v>1585</v>
      </c>
      <c r="C1305" s="1" t="s">
        <v>497</v>
      </c>
      <c r="D1305" s="1" t="s">
        <v>536</v>
      </c>
      <c r="E1305" s="1" t="s">
        <v>502</v>
      </c>
      <c r="F1305" s="1" t="s">
        <v>11493</v>
      </c>
    </row>
    <row r="1306" spans="1:6" x14ac:dyDescent="0.2">
      <c r="A1306" s="1">
        <v>1037570546</v>
      </c>
      <c r="B1306" s="11" t="s">
        <v>1586</v>
      </c>
      <c r="C1306" s="1" t="s">
        <v>497</v>
      </c>
      <c r="D1306" s="1" t="s">
        <v>553</v>
      </c>
      <c r="E1306" s="1" t="s">
        <v>514</v>
      </c>
      <c r="F1306" s="1" t="s">
        <v>11494</v>
      </c>
    </row>
    <row r="1307" spans="1:6" x14ac:dyDescent="0.2">
      <c r="A1307" s="1">
        <v>1037576375</v>
      </c>
      <c r="B1307" s="11" t="s">
        <v>1587</v>
      </c>
      <c r="C1307" s="1" t="s">
        <v>497</v>
      </c>
      <c r="D1307" s="1" t="s">
        <v>581</v>
      </c>
      <c r="E1307" s="1" t="s">
        <v>206</v>
      </c>
      <c r="F1307" s="1" t="s">
        <v>11495</v>
      </c>
    </row>
    <row r="1308" spans="1:6" x14ac:dyDescent="0.2">
      <c r="A1308" s="1">
        <v>1037580232</v>
      </c>
      <c r="B1308" s="11" t="s">
        <v>1588</v>
      </c>
      <c r="C1308" s="1" t="s">
        <v>497</v>
      </c>
      <c r="D1308" s="1" t="s">
        <v>501</v>
      </c>
      <c r="E1308" s="1" t="s">
        <v>502</v>
      </c>
      <c r="F1308" s="1" t="s">
        <v>11496</v>
      </c>
    </row>
    <row r="1309" spans="1:6" x14ac:dyDescent="0.2">
      <c r="A1309" s="1">
        <v>1037583104</v>
      </c>
      <c r="B1309" s="11" t="s">
        <v>1589</v>
      </c>
      <c r="C1309" s="1" t="s">
        <v>497</v>
      </c>
      <c r="D1309" s="1" t="s">
        <v>527</v>
      </c>
      <c r="E1309" s="1" t="s">
        <v>528</v>
      </c>
      <c r="F1309" s="1" t="s">
        <v>11497</v>
      </c>
    </row>
    <row r="1310" spans="1:6" x14ac:dyDescent="0.2">
      <c r="A1310" s="1">
        <v>1037589077</v>
      </c>
      <c r="B1310" s="11" t="s">
        <v>1590</v>
      </c>
      <c r="C1310" s="1" t="s">
        <v>497</v>
      </c>
      <c r="D1310" s="1" t="s">
        <v>538</v>
      </c>
      <c r="E1310" s="1" t="s">
        <v>509</v>
      </c>
      <c r="F1310" s="1" t="s">
        <v>11498</v>
      </c>
    </row>
    <row r="1311" spans="1:6" x14ac:dyDescent="0.2">
      <c r="A1311" s="1">
        <v>1037593304</v>
      </c>
      <c r="B1311" s="11" t="s">
        <v>1591</v>
      </c>
      <c r="C1311" s="1" t="s">
        <v>497</v>
      </c>
      <c r="D1311" s="1" t="s">
        <v>553</v>
      </c>
      <c r="E1311" s="1" t="s">
        <v>514</v>
      </c>
      <c r="F1311" s="1" t="s">
        <v>11499</v>
      </c>
    </row>
    <row r="1312" spans="1:6" x14ac:dyDescent="0.2">
      <c r="A1312" s="1">
        <v>1038095472</v>
      </c>
      <c r="B1312" s="11" t="s">
        <v>1592</v>
      </c>
      <c r="C1312" s="1" t="s">
        <v>497</v>
      </c>
      <c r="D1312" s="1" t="s">
        <v>501</v>
      </c>
      <c r="E1312" s="1" t="s">
        <v>502</v>
      </c>
      <c r="F1312" s="1" t="s">
        <v>11500</v>
      </c>
    </row>
    <row r="1313" spans="1:6" x14ac:dyDescent="0.2">
      <c r="A1313" s="1">
        <v>1038796169</v>
      </c>
      <c r="B1313" s="11" t="s">
        <v>1593</v>
      </c>
      <c r="C1313" s="1" t="s">
        <v>497</v>
      </c>
      <c r="D1313" s="1" t="s">
        <v>527</v>
      </c>
      <c r="E1313" s="1" t="s">
        <v>206</v>
      </c>
      <c r="F1313" s="1" t="s">
        <v>11501</v>
      </c>
    </row>
    <row r="1314" spans="1:6" x14ac:dyDescent="0.2">
      <c r="A1314" s="1">
        <v>1038802909</v>
      </c>
      <c r="B1314" s="11" t="s">
        <v>1594</v>
      </c>
      <c r="C1314" s="1" t="s">
        <v>497</v>
      </c>
      <c r="D1314" s="1" t="s">
        <v>527</v>
      </c>
      <c r="E1314" s="1" t="s">
        <v>499</v>
      </c>
      <c r="F1314" s="1" t="s">
        <v>11502</v>
      </c>
    </row>
    <row r="1315" spans="1:6" x14ac:dyDescent="0.2">
      <c r="A1315" s="1">
        <v>1039284076</v>
      </c>
      <c r="B1315" s="11" t="s">
        <v>1595</v>
      </c>
      <c r="C1315" s="1" t="s">
        <v>497</v>
      </c>
      <c r="D1315" s="1" t="s">
        <v>506</v>
      </c>
      <c r="E1315" s="1" t="s">
        <v>198</v>
      </c>
      <c r="F1315" s="1" t="s">
        <v>11503</v>
      </c>
    </row>
    <row r="1316" spans="1:6" x14ac:dyDescent="0.2">
      <c r="A1316" s="1">
        <v>1039420152</v>
      </c>
      <c r="B1316" s="11" t="s">
        <v>1596</v>
      </c>
      <c r="C1316" s="1" t="s">
        <v>497</v>
      </c>
      <c r="D1316" s="1" t="s">
        <v>631</v>
      </c>
      <c r="E1316" s="1" t="s">
        <v>519</v>
      </c>
      <c r="F1316" s="1" t="s">
        <v>11504</v>
      </c>
    </row>
    <row r="1317" spans="1:6" x14ac:dyDescent="0.2">
      <c r="A1317" s="1">
        <v>1039448649</v>
      </c>
      <c r="B1317" s="11" t="s">
        <v>1597</v>
      </c>
      <c r="C1317" s="1" t="s">
        <v>497</v>
      </c>
      <c r="D1317" s="1" t="s">
        <v>551</v>
      </c>
      <c r="E1317" s="1" t="s">
        <v>610</v>
      </c>
      <c r="F1317" s="1" t="s">
        <v>11505</v>
      </c>
    </row>
    <row r="1318" spans="1:6" x14ac:dyDescent="0.2">
      <c r="A1318" s="1">
        <v>1039451440</v>
      </c>
      <c r="B1318" s="11" t="s">
        <v>1598</v>
      </c>
      <c r="C1318" s="1" t="s">
        <v>497</v>
      </c>
      <c r="D1318" s="1" t="s">
        <v>506</v>
      </c>
      <c r="E1318" s="1" t="s">
        <v>639</v>
      </c>
      <c r="F1318" s="1" t="s">
        <v>11506</v>
      </c>
    </row>
    <row r="1319" spans="1:6" x14ac:dyDescent="0.2">
      <c r="A1319" s="1">
        <v>1039683298</v>
      </c>
      <c r="B1319" s="11" t="s">
        <v>1599</v>
      </c>
      <c r="C1319" s="1" t="s">
        <v>497</v>
      </c>
      <c r="D1319" s="1" t="s">
        <v>504</v>
      </c>
      <c r="E1319" s="1" t="s">
        <v>206</v>
      </c>
      <c r="F1319" s="1" t="s">
        <v>11507</v>
      </c>
    </row>
    <row r="1320" spans="1:6" x14ac:dyDescent="0.2">
      <c r="A1320" s="1">
        <v>1039690544</v>
      </c>
      <c r="B1320" s="11" t="s">
        <v>1600</v>
      </c>
      <c r="C1320" s="1" t="s">
        <v>497</v>
      </c>
      <c r="D1320" s="1" t="s">
        <v>541</v>
      </c>
      <c r="E1320" s="1" t="s">
        <v>502</v>
      </c>
      <c r="F1320" s="1" t="s">
        <v>11508</v>
      </c>
    </row>
    <row r="1321" spans="1:6" x14ac:dyDescent="0.2">
      <c r="A1321" s="1">
        <v>1040033323</v>
      </c>
      <c r="B1321" s="11" t="s">
        <v>1601</v>
      </c>
      <c r="C1321" s="1" t="s">
        <v>497</v>
      </c>
      <c r="D1321" s="1" t="s">
        <v>513</v>
      </c>
      <c r="E1321" s="1" t="s">
        <v>639</v>
      </c>
      <c r="F1321" s="1" t="s">
        <v>11509</v>
      </c>
    </row>
    <row r="1322" spans="1:6" x14ac:dyDescent="0.2">
      <c r="A1322" s="1">
        <v>1040036842</v>
      </c>
      <c r="B1322" s="11" t="s">
        <v>1602</v>
      </c>
      <c r="C1322" s="1" t="s">
        <v>497</v>
      </c>
      <c r="D1322" s="1" t="s">
        <v>536</v>
      </c>
      <c r="E1322" s="1" t="s">
        <v>544</v>
      </c>
      <c r="F1322" s="1" t="s">
        <v>11510</v>
      </c>
    </row>
    <row r="1323" spans="1:6" x14ac:dyDescent="0.2">
      <c r="A1323" s="1">
        <v>1040045004</v>
      </c>
      <c r="B1323" s="11" t="s">
        <v>1603</v>
      </c>
      <c r="C1323" s="1" t="s">
        <v>497</v>
      </c>
      <c r="D1323" s="1" t="s">
        <v>536</v>
      </c>
      <c r="E1323" s="1" t="s">
        <v>239</v>
      </c>
      <c r="F1323" s="1" t="s">
        <v>11511</v>
      </c>
    </row>
    <row r="1324" spans="1:6" x14ac:dyDescent="0.2">
      <c r="A1324" s="1">
        <v>1040496996</v>
      </c>
      <c r="B1324" s="11" t="s">
        <v>1604</v>
      </c>
      <c r="C1324" s="1" t="s">
        <v>497</v>
      </c>
      <c r="D1324" s="1" t="s">
        <v>524</v>
      </c>
      <c r="E1324" s="1" t="s">
        <v>212</v>
      </c>
      <c r="F1324" s="1" t="s">
        <v>11512</v>
      </c>
    </row>
    <row r="1325" spans="1:6" x14ac:dyDescent="0.2">
      <c r="A1325" s="1">
        <v>1040732540</v>
      </c>
      <c r="B1325" s="11" t="s">
        <v>1605</v>
      </c>
      <c r="C1325" s="1" t="s">
        <v>497</v>
      </c>
      <c r="D1325" s="1" t="s">
        <v>513</v>
      </c>
      <c r="E1325" s="1" t="s">
        <v>519</v>
      </c>
      <c r="F1325" s="1" t="s">
        <v>11513</v>
      </c>
    </row>
    <row r="1326" spans="1:6" x14ac:dyDescent="0.2">
      <c r="A1326" s="1">
        <v>1040748958</v>
      </c>
      <c r="B1326" s="11" t="s">
        <v>1606</v>
      </c>
      <c r="C1326" s="1" t="s">
        <v>497</v>
      </c>
      <c r="D1326" s="1" t="s">
        <v>581</v>
      </c>
      <c r="E1326" s="1" t="s">
        <v>516</v>
      </c>
      <c r="F1326" s="1" t="s">
        <v>11514</v>
      </c>
    </row>
    <row r="1327" spans="1:6" x14ac:dyDescent="0.2">
      <c r="A1327" s="1">
        <v>1041202748</v>
      </c>
      <c r="B1327" s="11" t="s">
        <v>1607</v>
      </c>
      <c r="C1327" s="1" t="s">
        <v>497</v>
      </c>
      <c r="D1327" s="1" t="s">
        <v>538</v>
      </c>
      <c r="E1327" s="1" t="s">
        <v>528</v>
      </c>
      <c r="F1327" s="1" t="s">
        <v>11515</v>
      </c>
    </row>
    <row r="1328" spans="1:6" x14ac:dyDescent="0.2">
      <c r="A1328" s="1">
        <v>1042064583</v>
      </c>
      <c r="B1328" s="11" t="s">
        <v>1608</v>
      </c>
      <c r="C1328" s="1" t="s">
        <v>497</v>
      </c>
      <c r="D1328" s="1" t="s">
        <v>538</v>
      </c>
      <c r="E1328" s="1" t="s">
        <v>1609</v>
      </c>
      <c r="F1328" s="1" t="s">
        <v>11516</v>
      </c>
    </row>
    <row r="1329" spans="1:6" x14ac:dyDescent="0.2">
      <c r="A1329" s="1">
        <v>1045048309</v>
      </c>
      <c r="B1329" s="11" t="s">
        <v>1610</v>
      </c>
      <c r="C1329" s="1" t="s">
        <v>497</v>
      </c>
      <c r="D1329" s="1" t="s">
        <v>551</v>
      </c>
      <c r="E1329" s="1" t="s">
        <v>549</v>
      </c>
      <c r="F1329" s="1" t="s">
        <v>11517</v>
      </c>
    </row>
    <row r="1330" spans="1:6" x14ac:dyDescent="0.2">
      <c r="A1330" s="1">
        <v>1045145597</v>
      </c>
      <c r="B1330" s="11" t="s">
        <v>1611</v>
      </c>
      <c r="C1330" s="1" t="s">
        <v>497</v>
      </c>
      <c r="D1330" s="1" t="s">
        <v>498</v>
      </c>
      <c r="E1330" s="1" t="s">
        <v>218</v>
      </c>
      <c r="F1330" s="1" t="s">
        <v>11518</v>
      </c>
    </row>
    <row r="1331" spans="1:6" x14ac:dyDescent="0.2">
      <c r="A1331" s="1">
        <v>1045493001</v>
      </c>
      <c r="B1331" s="11" t="s">
        <v>1612</v>
      </c>
      <c r="C1331" s="1" t="s">
        <v>497</v>
      </c>
      <c r="D1331" s="1" t="s">
        <v>527</v>
      </c>
      <c r="E1331" s="1" t="s">
        <v>268</v>
      </c>
      <c r="F1331" s="1" t="s">
        <v>11519</v>
      </c>
    </row>
    <row r="1332" spans="1:6" x14ac:dyDescent="0.2">
      <c r="A1332" s="1">
        <v>1047335651</v>
      </c>
      <c r="B1332" s="11" t="s">
        <v>1613</v>
      </c>
      <c r="C1332" s="1" t="s">
        <v>497</v>
      </c>
      <c r="D1332" s="1" t="s">
        <v>524</v>
      </c>
      <c r="E1332" s="1" t="s">
        <v>206</v>
      </c>
      <c r="F1332" s="1" t="s">
        <v>11520</v>
      </c>
    </row>
    <row r="1333" spans="1:6" x14ac:dyDescent="0.2">
      <c r="A1333" s="1">
        <v>1047422195</v>
      </c>
      <c r="B1333" s="11" t="s">
        <v>1614</v>
      </c>
      <c r="C1333" s="1" t="s">
        <v>497</v>
      </c>
      <c r="D1333" s="1" t="s">
        <v>581</v>
      </c>
      <c r="E1333" s="1" t="s">
        <v>502</v>
      </c>
      <c r="F1333" s="1" t="s">
        <v>11521</v>
      </c>
    </row>
    <row r="1334" spans="1:6" x14ac:dyDescent="0.2">
      <c r="A1334" s="1">
        <v>1061696492</v>
      </c>
      <c r="B1334" s="11" t="s">
        <v>1615</v>
      </c>
      <c r="C1334" s="1" t="s">
        <v>497</v>
      </c>
      <c r="D1334" s="1" t="s">
        <v>501</v>
      </c>
      <c r="E1334" s="1" t="s">
        <v>519</v>
      </c>
      <c r="F1334" s="1" t="s">
        <v>11522</v>
      </c>
    </row>
    <row r="1335" spans="1:6" x14ac:dyDescent="0.2">
      <c r="A1335" s="1">
        <v>1061709447</v>
      </c>
      <c r="B1335" s="11" t="s">
        <v>1616</v>
      </c>
      <c r="C1335" s="1" t="s">
        <v>497</v>
      </c>
      <c r="D1335" s="1" t="s">
        <v>504</v>
      </c>
      <c r="E1335" s="1" t="s">
        <v>519</v>
      </c>
      <c r="F1335" s="1" t="s">
        <v>11523</v>
      </c>
    </row>
    <row r="1336" spans="1:6" x14ac:dyDescent="0.2">
      <c r="A1336" s="1">
        <v>1061718491</v>
      </c>
      <c r="B1336" s="11" t="s">
        <v>1617</v>
      </c>
      <c r="C1336" s="1" t="s">
        <v>497</v>
      </c>
      <c r="D1336" s="1" t="s">
        <v>581</v>
      </c>
      <c r="E1336" s="1" t="s">
        <v>255</v>
      </c>
      <c r="F1336" s="1" t="s">
        <v>11524</v>
      </c>
    </row>
    <row r="1337" spans="1:6" x14ac:dyDescent="0.2">
      <c r="A1337" s="1">
        <v>1062282652</v>
      </c>
      <c r="B1337" s="11" t="s">
        <v>1618</v>
      </c>
      <c r="C1337" s="1" t="s">
        <v>497</v>
      </c>
      <c r="D1337" s="1" t="s">
        <v>551</v>
      </c>
      <c r="E1337" s="1" t="s">
        <v>268</v>
      </c>
      <c r="F1337" s="1" t="s">
        <v>11525</v>
      </c>
    </row>
    <row r="1338" spans="1:6" x14ac:dyDescent="0.2">
      <c r="A1338" s="1">
        <v>1062325594</v>
      </c>
      <c r="B1338" s="11" t="s">
        <v>1619</v>
      </c>
      <c r="C1338" s="1" t="s">
        <v>497</v>
      </c>
      <c r="D1338" s="1" t="s">
        <v>541</v>
      </c>
      <c r="E1338" s="1" t="s">
        <v>218</v>
      </c>
      <c r="F1338" s="1" t="s">
        <v>11526</v>
      </c>
    </row>
    <row r="1339" spans="1:6" x14ac:dyDescent="0.2">
      <c r="A1339" s="1">
        <v>1063147959</v>
      </c>
      <c r="B1339" s="11" t="s">
        <v>1620</v>
      </c>
      <c r="C1339" s="1" t="s">
        <v>497</v>
      </c>
      <c r="D1339" s="1" t="s">
        <v>527</v>
      </c>
      <c r="E1339" s="1" t="s">
        <v>514</v>
      </c>
      <c r="F1339" s="1" t="s">
        <v>11527</v>
      </c>
    </row>
    <row r="1340" spans="1:6" x14ac:dyDescent="0.2">
      <c r="A1340" s="1">
        <v>1064108370</v>
      </c>
      <c r="B1340" s="11" t="s">
        <v>1621</v>
      </c>
      <c r="C1340" s="1" t="s">
        <v>497</v>
      </c>
      <c r="D1340" s="1" t="s">
        <v>541</v>
      </c>
      <c r="E1340" s="1" t="s">
        <v>610</v>
      </c>
      <c r="F1340" s="1" t="s">
        <v>11528</v>
      </c>
    </row>
    <row r="1341" spans="1:6" x14ac:dyDescent="0.2">
      <c r="A1341" s="1">
        <v>1064976355</v>
      </c>
      <c r="B1341" s="11" t="s">
        <v>1622</v>
      </c>
      <c r="C1341" s="1" t="s">
        <v>497</v>
      </c>
      <c r="D1341" s="1" t="s">
        <v>524</v>
      </c>
      <c r="E1341" s="1" t="s">
        <v>502</v>
      </c>
      <c r="F1341" s="1" t="s">
        <v>11529</v>
      </c>
    </row>
    <row r="1342" spans="1:6" x14ac:dyDescent="0.2">
      <c r="A1342" s="1">
        <v>1064999036</v>
      </c>
      <c r="B1342" s="11" t="s">
        <v>1623</v>
      </c>
      <c r="C1342" s="1" t="s">
        <v>497</v>
      </c>
      <c r="D1342" s="1" t="s">
        <v>527</v>
      </c>
      <c r="E1342" s="1" t="s">
        <v>502</v>
      </c>
      <c r="F1342" s="1" t="s">
        <v>11530</v>
      </c>
    </row>
    <row r="1343" spans="1:6" x14ac:dyDescent="0.2">
      <c r="A1343" s="1">
        <v>1066722169</v>
      </c>
      <c r="B1343" s="11" t="s">
        <v>1624</v>
      </c>
      <c r="C1343" s="1" t="s">
        <v>497</v>
      </c>
      <c r="D1343" s="1" t="s">
        <v>498</v>
      </c>
      <c r="E1343" s="1" t="s">
        <v>198</v>
      </c>
      <c r="F1343" s="1" t="s">
        <v>11531</v>
      </c>
    </row>
    <row r="1344" spans="1:6" x14ac:dyDescent="0.2">
      <c r="A1344" s="1">
        <v>1066740834</v>
      </c>
      <c r="B1344" s="11" t="s">
        <v>1625</v>
      </c>
      <c r="C1344" s="1" t="s">
        <v>497</v>
      </c>
      <c r="D1344" s="1" t="s">
        <v>524</v>
      </c>
      <c r="E1344" s="1" t="s">
        <v>268</v>
      </c>
      <c r="F1344" s="1" t="s">
        <v>11532</v>
      </c>
    </row>
    <row r="1345" spans="1:6" x14ac:dyDescent="0.2">
      <c r="A1345" s="1">
        <v>1067092866</v>
      </c>
      <c r="B1345" s="11" t="s">
        <v>1626</v>
      </c>
      <c r="C1345" s="1" t="s">
        <v>497</v>
      </c>
      <c r="D1345" s="1" t="s">
        <v>501</v>
      </c>
      <c r="E1345" s="1" t="s">
        <v>502</v>
      </c>
      <c r="F1345" s="1" t="s">
        <v>11533</v>
      </c>
    </row>
    <row r="1346" spans="1:6" x14ac:dyDescent="0.2">
      <c r="A1346" s="1">
        <v>1067847758</v>
      </c>
      <c r="B1346" s="11" t="s">
        <v>1627</v>
      </c>
      <c r="C1346" s="1" t="s">
        <v>497</v>
      </c>
      <c r="D1346" s="1" t="s">
        <v>504</v>
      </c>
      <c r="E1346" s="1" t="s">
        <v>502</v>
      </c>
      <c r="F1346" s="1" t="s">
        <v>11534</v>
      </c>
    </row>
    <row r="1347" spans="1:6" x14ac:dyDescent="0.2">
      <c r="A1347" s="1">
        <v>1067876915</v>
      </c>
      <c r="B1347" s="11" t="s">
        <v>1628</v>
      </c>
      <c r="C1347" s="1" t="s">
        <v>497</v>
      </c>
      <c r="D1347" s="1" t="s">
        <v>527</v>
      </c>
      <c r="E1347" s="1" t="s">
        <v>502</v>
      </c>
      <c r="F1347" s="1" t="s">
        <v>11535</v>
      </c>
    </row>
    <row r="1348" spans="1:6" x14ac:dyDescent="0.2">
      <c r="A1348" s="1">
        <v>1067888089</v>
      </c>
      <c r="B1348" s="11" t="s">
        <v>1629</v>
      </c>
      <c r="C1348" s="1" t="s">
        <v>497</v>
      </c>
      <c r="D1348" s="1" t="s">
        <v>498</v>
      </c>
      <c r="E1348" s="1" t="s">
        <v>610</v>
      </c>
      <c r="F1348" s="1" t="s">
        <v>11536</v>
      </c>
    </row>
    <row r="1349" spans="1:6" x14ac:dyDescent="0.2">
      <c r="A1349" s="1">
        <v>1067913195</v>
      </c>
      <c r="B1349" s="11" t="s">
        <v>1630</v>
      </c>
      <c r="C1349" s="1" t="s">
        <v>497</v>
      </c>
      <c r="D1349" s="1" t="s">
        <v>524</v>
      </c>
      <c r="E1349" s="1" t="s">
        <v>239</v>
      </c>
      <c r="F1349" s="1" t="s">
        <v>11537</v>
      </c>
    </row>
    <row r="1350" spans="1:6" x14ac:dyDescent="0.2">
      <c r="A1350" s="1">
        <v>1067921752</v>
      </c>
      <c r="B1350" s="11" t="s">
        <v>1631</v>
      </c>
      <c r="C1350" s="1" t="s">
        <v>497</v>
      </c>
      <c r="D1350" s="1" t="s">
        <v>553</v>
      </c>
      <c r="E1350" s="1" t="s">
        <v>610</v>
      </c>
      <c r="F1350" s="1" t="s">
        <v>11538</v>
      </c>
    </row>
    <row r="1351" spans="1:6" x14ac:dyDescent="0.2">
      <c r="A1351" s="1">
        <v>1067925858</v>
      </c>
      <c r="B1351" s="11" t="s">
        <v>1632</v>
      </c>
      <c r="C1351" s="1" t="s">
        <v>497</v>
      </c>
      <c r="D1351" s="1" t="s">
        <v>504</v>
      </c>
      <c r="E1351" s="1" t="s">
        <v>516</v>
      </c>
      <c r="F1351" s="1" t="s">
        <v>11539</v>
      </c>
    </row>
    <row r="1352" spans="1:6" x14ac:dyDescent="0.2">
      <c r="A1352" s="1">
        <v>1075246021</v>
      </c>
      <c r="B1352" s="11" t="s">
        <v>1633</v>
      </c>
      <c r="C1352" s="1" t="s">
        <v>497</v>
      </c>
      <c r="D1352" s="1" t="s">
        <v>527</v>
      </c>
      <c r="E1352" s="1" t="s">
        <v>705</v>
      </c>
      <c r="F1352" s="1" t="s">
        <v>11540</v>
      </c>
    </row>
    <row r="1353" spans="1:6" x14ac:dyDescent="0.2">
      <c r="A1353" s="1">
        <v>1077438628</v>
      </c>
      <c r="B1353" s="11" t="s">
        <v>1634</v>
      </c>
      <c r="C1353" s="1" t="s">
        <v>497</v>
      </c>
      <c r="D1353" s="1" t="s">
        <v>538</v>
      </c>
      <c r="E1353" s="1" t="s">
        <v>231</v>
      </c>
      <c r="F1353" s="1" t="s">
        <v>11541</v>
      </c>
    </row>
    <row r="1354" spans="1:6" x14ac:dyDescent="0.2">
      <c r="A1354" s="1">
        <v>1079410414</v>
      </c>
      <c r="B1354" s="11" t="s">
        <v>1635</v>
      </c>
      <c r="C1354" s="1" t="s">
        <v>497</v>
      </c>
      <c r="D1354" s="1" t="s">
        <v>553</v>
      </c>
      <c r="E1354" s="1" t="s">
        <v>525</v>
      </c>
      <c r="F1354" s="1" t="s">
        <v>11542</v>
      </c>
    </row>
    <row r="1355" spans="1:6" x14ac:dyDescent="0.2">
      <c r="A1355" s="1">
        <v>1081392311</v>
      </c>
      <c r="B1355" s="11" t="s">
        <v>1636</v>
      </c>
      <c r="C1355" s="1" t="s">
        <v>497</v>
      </c>
      <c r="D1355" s="1" t="s">
        <v>501</v>
      </c>
      <c r="E1355" s="1" t="s">
        <v>610</v>
      </c>
      <c r="F1355" s="1" t="s">
        <v>11543</v>
      </c>
    </row>
    <row r="1356" spans="1:6" x14ac:dyDescent="0.2">
      <c r="A1356" s="1">
        <v>1088240758</v>
      </c>
      <c r="B1356" s="11" t="s">
        <v>1637</v>
      </c>
      <c r="C1356" s="1" t="s">
        <v>497</v>
      </c>
      <c r="D1356" s="1" t="s">
        <v>527</v>
      </c>
      <c r="E1356" s="1" t="s">
        <v>514</v>
      </c>
      <c r="F1356" s="1" t="s">
        <v>11544</v>
      </c>
    </row>
    <row r="1357" spans="1:6" x14ac:dyDescent="0.2">
      <c r="A1357" s="1">
        <v>1088267594</v>
      </c>
      <c r="B1357" s="11" t="s">
        <v>1638</v>
      </c>
      <c r="C1357" s="1" t="s">
        <v>497</v>
      </c>
      <c r="D1357" s="1" t="s">
        <v>553</v>
      </c>
      <c r="E1357" s="1" t="s">
        <v>542</v>
      </c>
      <c r="F1357" s="1" t="s">
        <v>11545</v>
      </c>
    </row>
    <row r="1358" spans="1:6" x14ac:dyDescent="0.2">
      <c r="A1358" s="1">
        <v>1090447312</v>
      </c>
      <c r="B1358" s="11" t="s">
        <v>1639</v>
      </c>
      <c r="C1358" s="1" t="s">
        <v>497</v>
      </c>
      <c r="D1358" s="1" t="s">
        <v>541</v>
      </c>
      <c r="E1358" s="1" t="s">
        <v>565</v>
      </c>
      <c r="F1358" s="1" t="s">
        <v>11546</v>
      </c>
    </row>
    <row r="1359" spans="1:6" x14ac:dyDescent="0.2">
      <c r="A1359" s="1">
        <v>1094267628</v>
      </c>
      <c r="B1359" s="11" t="s">
        <v>1640</v>
      </c>
      <c r="C1359" s="1" t="s">
        <v>497</v>
      </c>
      <c r="D1359" s="1" t="s">
        <v>631</v>
      </c>
      <c r="E1359" s="1" t="s">
        <v>516</v>
      </c>
      <c r="F1359" s="1" t="s">
        <v>11547</v>
      </c>
    </row>
    <row r="1360" spans="1:6" x14ac:dyDescent="0.2">
      <c r="A1360" s="1">
        <v>1094891734</v>
      </c>
      <c r="B1360" s="11" t="s">
        <v>1641</v>
      </c>
      <c r="C1360" s="1" t="s">
        <v>497</v>
      </c>
      <c r="D1360" s="1" t="s">
        <v>508</v>
      </c>
      <c r="E1360" s="1" t="s">
        <v>525</v>
      </c>
      <c r="F1360" s="1" t="s">
        <v>11548</v>
      </c>
    </row>
    <row r="1361" spans="1:6" x14ac:dyDescent="0.2">
      <c r="A1361" s="1">
        <v>1094897929</v>
      </c>
      <c r="B1361" s="11" t="s">
        <v>1642</v>
      </c>
      <c r="C1361" s="1" t="s">
        <v>497</v>
      </c>
      <c r="D1361" s="1" t="s">
        <v>527</v>
      </c>
      <c r="E1361" s="1" t="s">
        <v>502</v>
      </c>
      <c r="F1361" s="1" t="s">
        <v>11549</v>
      </c>
    </row>
    <row r="1362" spans="1:6" x14ac:dyDescent="0.2">
      <c r="A1362" s="1">
        <v>1094906396</v>
      </c>
      <c r="B1362" s="11" t="s">
        <v>1643</v>
      </c>
      <c r="C1362" s="1" t="s">
        <v>497</v>
      </c>
      <c r="D1362" s="1" t="s">
        <v>501</v>
      </c>
      <c r="E1362" s="1" t="s">
        <v>610</v>
      </c>
      <c r="F1362" s="1" t="s">
        <v>11550</v>
      </c>
    </row>
    <row r="1363" spans="1:6" x14ac:dyDescent="0.2">
      <c r="A1363" s="1">
        <v>1094925806</v>
      </c>
      <c r="B1363" s="11" t="s">
        <v>1644</v>
      </c>
      <c r="C1363" s="1" t="s">
        <v>497</v>
      </c>
      <c r="D1363" s="1" t="s">
        <v>504</v>
      </c>
      <c r="E1363" s="1" t="s">
        <v>239</v>
      </c>
      <c r="F1363" s="1" t="s">
        <v>11551</v>
      </c>
    </row>
    <row r="1364" spans="1:6" x14ac:dyDescent="0.2">
      <c r="A1364" s="1">
        <v>1095911614</v>
      </c>
      <c r="B1364" s="11" t="s">
        <v>1645</v>
      </c>
      <c r="C1364" s="1" t="s">
        <v>497</v>
      </c>
      <c r="D1364" s="1" t="s">
        <v>568</v>
      </c>
      <c r="E1364" s="1" t="s">
        <v>486</v>
      </c>
      <c r="F1364" s="1" t="s">
        <v>11552</v>
      </c>
    </row>
    <row r="1365" spans="1:6" x14ac:dyDescent="0.2">
      <c r="A1365" s="1">
        <v>1096033876</v>
      </c>
      <c r="B1365" s="11" t="s">
        <v>1646</v>
      </c>
      <c r="C1365" s="1" t="s">
        <v>497</v>
      </c>
      <c r="D1365" s="1" t="s">
        <v>538</v>
      </c>
      <c r="E1365" s="1" t="s">
        <v>268</v>
      </c>
      <c r="F1365" s="1" t="s">
        <v>11553</v>
      </c>
    </row>
    <row r="1366" spans="1:6" x14ac:dyDescent="0.2">
      <c r="A1366" s="1">
        <v>1096225517</v>
      </c>
      <c r="B1366" s="11" t="s">
        <v>1647</v>
      </c>
      <c r="C1366" s="1" t="s">
        <v>497</v>
      </c>
      <c r="D1366" s="1" t="s">
        <v>501</v>
      </c>
      <c r="E1366" s="1" t="s">
        <v>193</v>
      </c>
      <c r="F1366" s="1" t="s">
        <v>11554</v>
      </c>
    </row>
    <row r="1367" spans="1:6" x14ac:dyDescent="0.2">
      <c r="A1367" s="1">
        <v>1098652863</v>
      </c>
      <c r="B1367" s="11" t="s">
        <v>1648</v>
      </c>
      <c r="C1367" s="1" t="s">
        <v>497</v>
      </c>
      <c r="D1367" s="1" t="s">
        <v>553</v>
      </c>
      <c r="E1367" s="1" t="s">
        <v>639</v>
      </c>
      <c r="F1367" s="1" t="s">
        <v>11555</v>
      </c>
    </row>
    <row r="1368" spans="1:6" x14ac:dyDescent="0.2">
      <c r="A1368" s="1">
        <v>1098667576</v>
      </c>
      <c r="B1368" s="11" t="s">
        <v>1649</v>
      </c>
      <c r="C1368" s="1" t="s">
        <v>497</v>
      </c>
      <c r="D1368" s="1" t="s">
        <v>553</v>
      </c>
      <c r="E1368" s="1" t="s">
        <v>610</v>
      </c>
      <c r="F1368" s="1" t="s">
        <v>11556</v>
      </c>
    </row>
    <row r="1369" spans="1:6" x14ac:dyDescent="0.2">
      <c r="A1369" s="1">
        <v>1098689339</v>
      </c>
      <c r="B1369" s="11" t="s">
        <v>1650</v>
      </c>
      <c r="C1369" s="1" t="s">
        <v>497</v>
      </c>
      <c r="D1369" s="1" t="s">
        <v>541</v>
      </c>
      <c r="E1369" s="1" t="s">
        <v>221</v>
      </c>
      <c r="F1369" s="1" t="s">
        <v>11557</v>
      </c>
    </row>
    <row r="1370" spans="1:6" x14ac:dyDescent="0.2">
      <c r="A1370" s="1">
        <v>1098738299</v>
      </c>
      <c r="B1370" s="11" t="s">
        <v>1651</v>
      </c>
      <c r="C1370" s="1" t="s">
        <v>497</v>
      </c>
      <c r="D1370" s="1" t="s">
        <v>538</v>
      </c>
      <c r="E1370" s="1" t="s">
        <v>525</v>
      </c>
      <c r="F1370" s="1" t="s">
        <v>11558</v>
      </c>
    </row>
    <row r="1371" spans="1:6" x14ac:dyDescent="0.2">
      <c r="A1371" s="1">
        <v>1100402274</v>
      </c>
      <c r="B1371" s="11" t="s">
        <v>1652</v>
      </c>
      <c r="C1371" s="1" t="s">
        <v>497</v>
      </c>
      <c r="D1371" s="1" t="s">
        <v>553</v>
      </c>
      <c r="E1371" s="1" t="s">
        <v>1653</v>
      </c>
      <c r="F1371" s="1" t="s">
        <v>11559</v>
      </c>
    </row>
    <row r="1372" spans="1:6" x14ac:dyDescent="0.2">
      <c r="A1372" s="1">
        <v>1100623664</v>
      </c>
      <c r="B1372" s="11" t="s">
        <v>1654</v>
      </c>
      <c r="C1372" s="1" t="s">
        <v>497</v>
      </c>
      <c r="D1372" s="1" t="s">
        <v>581</v>
      </c>
      <c r="E1372" s="1" t="s">
        <v>502</v>
      </c>
      <c r="F1372" s="1" t="s">
        <v>11560</v>
      </c>
    </row>
    <row r="1373" spans="1:6" x14ac:dyDescent="0.2">
      <c r="A1373" s="1">
        <v>1101758265</v>
      </c>
      <c r="B1373" s="11" t="s">
        <v>1655</v>
      </c>
      <c r="C1373" s="1" t="s">
        <v>497</v>
      </c>
      <c r="D1373" s="1" t="s">
        <v>501</v>
      </c>
      <c r="E1373" s="1" t="s">
        <v>705</v>
      </c>
      <c r="F1373" s="1" t="s">
        <v>11561</v>
      </c>
    </row>
    <row r="1374" spans="1:6" x14ac:dyDescent="0.2">
      <c r="A1374" s="1">
        <v>1103104056</v>
      </c>
      <c r="B1374" s="11" t="s">
        <v>1656</v>
      </c>
      <c r="C1374" s="1" t="s">
        <v>497</v>
      </c>
      <c r="D1374" s="1" t="s">
        <v>581</v>
      </c>
      <c r="E1374" s="1" t="s">
        <v>502</v>
      </c>
      <c r="F1374" s="1" t="s">
        <v>11562</v>
      </c>
    </row>
    <row r="1375" spans="1:6" x14ac:dyDescent="0.2">
      <c r="A1375" s="1">
        <v>1110456488</v>
      </c>
      <c r="B1375" s="11" t="s">
        <v>1657</v>
      </c>
      <c r="C1375" s="1" t="s">
        <v>497</v>
      </c>
      <c r="D1375" s="1" t="s">
        <v>538</v>
      </c>
      <c r="E1375" s="1" t="s">
        <v>705</v>
      </c>
      <c r="F1375" s="1" t="s">
        <v>11563</v>
      </c>
    </row>
    <row r="1376" spans="1:6" x14ac:dyDescent="0.2">
      <c r="A1376" s="1">
        <v>1110477515</v>
      </c>
      <c r="B1376" s="11" t="s">
        <v>1658</v>
      </c>
      <c r="C1376" s="1" t="s">
        <v>497</v>
      </c>
      <c r="D1376" s="1" t="s">
        <v>501</v>
      </c>
      <c r="E1376" s="1" t="s">
        <v>502</v>
      </c>
      <c r="F1376" s="1" t="s">
        <v>11564</v>
      </c>
    </row>
    <row r="1377" spans="1:6" x14ac:dyDescent="0.2">
      <c r="A1377" s="1">
        <v>1110503474</v>
      </c>
      <c r="B1377" s="11" t="s">
        <v>1659</v>
      </c>
      <c r="C1377" s="1" t="s">
        <v>497</v>
      </c>
      <c r="D1377" s="1" t="s">
        <v>508</v>
      </c>
      <c r="E1377" s="1" t="s">
        <v>502</v>
      </c>
      <c r="F1377" s="1" t="s">
        <v>11565</v>
      </c>
    </row>
    <row r="1378" spans="1:6" x14ac:dyDescent="0.2">
      <c r="A1378" s="1">
        <v>1110519954</v>
      </c>
      <c r="B1378" s="11" t="s">
        <v>1660</v>
      </c>
      <c r="C1378" s="1" t="s">
        <v>497</v>
      </c>
      <c r="D1378" s="1" t="s">
        <v>551</v>
      </c>
      <c r="E1378" s="1" t="s">
        <v>454</v>
      </c>
      <c r="F1378" s="1" t="s">
        <v>11566</v>
      </c>
    </row>
    <row r="1379" spans="1:6" x14ac:dyDescent="0.2">
      <c r="A1379" s="1">
        <v>1115065269</v>
      </c>
      <c r="B1379" s="11" t="s">
        <v>1661</v>
      </c>
      <c r="C1379" s="1" t="s">
        <v>497</v>
      </c>
      <c r="D1379" s="1" t="s">
        <v>506</v>
      </c>
      <c r="E1379" s="1" t="s">
        <v>509</v>
      </c>
      <c r="F1379" s="1" t="s">
        <v>11567</v>
      </c>
    </row>
    <row r="1380" spans="1:6" x14ac:dyDescent="0.2">
      <c r="A1380" s="1">
        <v>1117499393</v>
      </c>
      <c r="B1380" s="11" t="s">
        <v>1662</v>
      </c>
      <c r="C1380" s="1" t="s">
        <v>497</v>
      </c>
      <c r="D1380" s="1" t="s">
        <v>527</v>
      </c>
      <c r="E1380" s="1" t="s">
        <v>486</v>
      </c>
      <c r="F1380" s="1" t="s">
        <v>11568</v>
      </c>
    </row>
    <row r="1381" spans="1:6" x14ac:dyDescent="0.2">
      <c r="A1381" s="1">
        <v>1118287099</v>
      </c>
      <c r="B1381" s="11" t="s">
        <v>1663</v>
      </c>
      <c r="C1381" s="1" t="s">
        <v>497</v>
      </c>
      <c r="D1381" s="1" t="s">
        <v>504</v>
      </c>
      <c r="E1381" s="1" t="s">
        <v>499</v>
      </c>
      <c r="F1381" s="1" t="s">
        <v>11569</v>
      </c>
    </row>
    <row r="1382" spans="1:6" x14ac:dyDescent="0.2">
      <c r="A1382" s="1">
        <v>1120740940</v>
      </c>
      <c r="B1382" s="11" t="s">
        <v>1664</v>
      </c>
      <c r="C1382" s="1" t="s">
        <v>497</v>
      </c>
      <c r="D1382" s="1" t="s">
        <v>553</v>
      </c>
      <c r="E1382" s="1" t="s">
        <v>502</v>
      </c>
      <c r="F1382" s="1" t="s">
        <v>11570</v>
      </c>
    </row>
    <row r="1383" spans="1:6" x14ac:dyDescent="0.2">
      <c r="A1383" s="1">
        <v>1124859667</v>
      </c>
      <c r="B1383" s="11" t="s">
        <v>1665</v>
      </c>
      <c r="C1383" s="1" t="s">
        <v>497</v>
      </c>
      <c r="D1383" s="1" t="s">
        <v>553</v>
      </c>
      <c r="E1383" s="1" t="s">
        <v>610</v>
      </c>
      <c r="F1383" s="1" t="s">
        <v>11571</v>
      </c>
    </row>
    <row r="1384" spans="1:6" x14ac:dyDescent="0.2">
      <c r="A1384" s="1">
        <v>1128054948</v>
      </c>
      <c r="B1384" s="11" t="s">
        <v>1666</v>
      </c>
      <c r="C1384" s="1" t="s">
        <v>497</v>
      </c>
      <c r="D1384" s="1" t="s">
        <v>568</v>
      </c>
      <c r="E1384" s="1" t="s">
        <v>268</v>
      </c>
      <c r="F1384" s="1" t="s">
        <v>11572</v>
      </c>
    </row>
    <row r="1385" spans="1:6" x14ac:dyDescent="0.2">
      <c r="A1385" s="1">
        <v>1128264758</v>
      </c>
      <c r="B1385" s="11" t="s">
        <v>1667</v>
      </c>
      <c r="C1385" s="1" t="s">
        <v>497</v>
      </c>
      <c r="D1385" s="1" t="s">
        <v>536</v>
      </c>
      <c r="E1385" s="1" t="s">
        <v>522</v>
      </c>
      <c r="F1385" s="1" t="s">
        <v>11573</v>
      </c>
    </row>
    <row r="1386" spans="1:6" x14ac:dyDescent="0.2">
      <c r="A1386" s="1">
        <v>1128270880</v>
      </c>
      <c r="B1386" s="11" t="s">
        <v>1668</v>
      </c>
      <c r="C1386" s="1" t="s">
        <v>497</v>
      </c>
      <c r="D1386" s="1" t="s">
        <v>508</v>
      </c>
      <c r="E1386" s="1" t="s">
        <v>502</v>
      </c>
      <c r="F1386" s="1" t="s">
        <v>11574</v>
      </c>
    </row>
    <row r="1387" spans="1:6" x14ac:dyDescent="0.2">
      <c r="A1387" s="1">
        <v>1128272281</v>
      </c>
      <c r="B1387" s="11" t="s">
        <v>1669</v>
      </c>
      <c r="C1387" s="1" t="s">
        <v>497</v>
      </c>
      <c r="D1387" s="1" t="s">
        <v>538</v>
      </c>
      <c r="E1387" s="1" t="s">
        <v>509</v>
      </c>
      <c r="F1387" s="1" t="s">
        <v>11575</v>
      </c>
    </row>
    <row r="1388" spans="1:6" x14ac:dyDescent="0.2">
      <c r="A1388" s="1">
        <v>1128273668</v>
      </c>
      <c r="B1388" s="11" t="s">
        <v>1670</v>
      </c>
      <c r="C1388" s="1" t="s">
        <v>497</v>
      </c>
      <c r="D1388" s="1" t="s">
        <v>504</v>
      </c>
      <c r="E1388" s="1" t="s">
        <v>522</v>
      </c>
      <c r="F1388" s="1" t="s">
        <v>11576</v>
      </c>
    </row>
    <row r="1389" spans="1:6" x14ac:dyDescent="0.2">
      <c r="A1389" s="1">
        <v>1128385615</v>
      </c>
      <c r="B1389" s="11" t="s">
        <v>1671</v>
      </c>
      <c r="C1389" s="1" t="s">
        <v>497</v>
      </c>
      <c r="D1389" s="1" t="s">
        <v>536</v>
      </c>
      <c r="E1389" s="1" t="s">
        <v>502</v>
      </c>
      <c r="F1389" s="1" t="s">
        <v>11577</v>
      </c>
    </row>
    <row r="1390" spans="1:6" x14ac:dyDescent="0.2">
      <c r="A1390" s="1">
        <v>1128396221</v>
      </c>
      <c r="B1390" s="11" t="s">
        <v>1672</v>
      </c>
      <c r="C1390" s="1" t="s">
        <v>497</v>
      </c>
      <c r="D1390" s="1" t="s">
        <v>553</v>
      </c>
      <c r="E1390" s="1" t="s">
        <v>522</v>
      </c>
      <c r="F1390" s="1" t="s">
        <v>11578</v>
      </c>
    </row>
    <row r="1391" spans="1:6" x14ac:dyDescent="0.2">
      <c r="A1391" s="1">
        <v>1128427423</v>
      </c>
      <c r="B1391" s="11" t="s">
        <v>1673</v>
      </c>
      <c r="C1391" s="1" t="s">
        <v>497</v>
      </c>
      <c r="D1391" s="1" t="s">
        <v>581</v>
      </c>
      <c r="E1391" s="1" t="s">
        <v>544</v>
      </c>
      <c r="F1391" s="1" t="s">
        <v>11579</v>
      </c>
    </row>
    <row r="1392" spans="1:6" x14ac:dyDescent="0.2">
      <c r="A1392" s="1">
        <v>1128430327</v>
      </c>
      <c r="B1392" s="11" t="s">
        <v>1674</v>
      </c>
      <c r="C1392" s="1" t="s">
        <v>497</v>
      </c>
      <c r="D1392" s="1" t="s">
        <v>538</v>
      </c>
      <c r="E1392" s="1" t="s">
        <v>486</v>
      </c>
      <c r="F1392" s="1" t="s">
        <v>11580</v>
      </c>
    </row>
    <row r="1393" spans="1:6" x14ac:dyDescent="0.2">
      <c r="A1393" s="1">
        <v>1128445188</v>
      </c>
      <c r="B1393" s="11" t="s">
        <v>1675</v>
      </c>
      <c r="C1393" s="1" t="s">
        <v>497</v>
      </c>
      <c r="D1393" s="1" t="s">
        <v>581</v>
      </c>
      <c r="E1393" s="1" t="s">
        <v>705</v>
      </c>
      <c r="F1393" s="1" t="s">
        <v>11581</v>
      </c>
    </row>
    <row r="1394" spans="1:6" x14ac:dyDescent="0.2">
      <c r="A1394" s="1">
        <v>1128446111</v>
      </c>
      <c r="B1394" s="11" t="s">
        <v>1676</v>
      </c>
      <c r="C1394" s="1" t="s">
        <v>497</v>
      </c>
      <c r="D1394" s="1" t="s">
        <v>551</v>
      </c>
      <c r="E1394" s="1" t="s">
        <v>514</v>
      </c>
      <c r="F1394" s="1" t="s">
        <v>11582</v>
      </c>
    </row>
    <row r="1395" spans="1:6" x14ac:dyDescent="0.2">
      <c r="A1395" s="1">
        <v>1128448653</v>
      </c>
      <c r="B1395" s="11" t="s">
        <v>1677</v>
      </c>
      <c r="C1395" s="1" t="s">
        <v>497</v>
      </c>
      <c r="D1395" s="1" t="s">
        <v>504</v>
      </c>
      <c r="E1395" s="1" t="s">
        <v>514</v>
      </c>
      <c r="F1395" s="1" t="s">
        <v>11583</v>
      </c>
    </row>
    <row r="1396" spans="1:6" x14ac:dyDescent="0.2">
      <c r="A1396" s="1">
        <v>1128449625</v>
      </c>
      <c r="B1396" s="11" t="s">
        <v>1678</v>
      </c>
      <c r="C1396" s="1" t="s">
        <v>497</v>
      </c>
      <c r="D1396" s="1" t="s">
        <v>581</v>
      </c>
      <c r="E1396" s="1" t="s">
        <v>502</v>
      </c>
      <c r="F1396" s="1" t="s">
        <v>11584</v>
      </c>
    </row>
    <row r="1397" spans="1:6" x14ac:dyDescent="0.2">
      <c r="A1397" s="1">
        <v>1128473085</v>
      </c>
      <c r="B1397" s="11" t="s">
        <v>1679</v>
      </c>
      <c r="C1397" s="1" t="s">
        <v>497</v>
      </c>
      <c r="D1397" s="1" t="s">
        <v>524</v>
      </c>
      <c r="E1397" s="1" t="s">
        <v>639</v>
      </c>
      <c r="F1397" s="1" t="s">
        <v>11585</v>
      </c>
    </row>
    <row r="1398" spans="1:6" x14ac:dyDescent="0.2">
      <c r="A1398" s="1">
        <v>1143354648</v>
      </c>
      <c r="B1398" s="11" t="s">
        <v>1680</v>
      </c>
      <c r="C1398" s="1" t="s">
        <v>497</v>
      </c>
      <c r="D1398" s="1" t="s">
        <v>508</v>
      </c>
      <c r="E1398" s="1" t="s">
        <v>544</v>
      </c>
      <c r="F1398" s="1" t="s">
        <v>11586</v>
      </c>
    </row>
    <row r="1399" spans="1:6" x14ac:dyDescent="0.2">
      <c r="A1399" s="1">
        <v>1144176583</v>
      </c>
      <c r="B1399" s="11" t="s">
        <v>1681</v>
      </c>
      <c r="C1399" s="1" t="s">
        <v>497</v>
      </c>
      <c r="D1399" s="1" t="s">
        <v>581</v>
      </c>
      <c r="E1399" s="1" t="s">
        <v>610</v>
      </c>
      <c r="F1399" s="1" t="s">
        <v>11587</v>
      </c>
    </row>
    <row r="1400" spans="1:6" x14ac:dyDescent="0.2">
      <c r="A1400" s="1">
        <v>1148699087</v>
      </c>
      <c r="B1400" s="11" t="s">
        <v>1682</v>
      </c>
      <c r="C1400" s="1" t="s">
        <v>497</v>
      </c>
      <c r="D1400" s="1" t="s">
        <v>538</v>
      </c>
      <c r="E1400" s="1" t="s">
        <v>658</v>
      </c>
      <c r="F1400" s="1" t="s">
        <v>11588</v>
      </c>
    </row>
    <row r="1401" spans="1:6" x14ac:dyDescent="0.2">
      <c r="A1401" s="1">
        <v>1152194903</v>
      </c>
      <c r="B1401" s="11" t="s">
        <v>1683</v>
      </c>
      <c r="C1401" s="1" t="s">
        <v>497</v>
      </c>
      <c r="D1401" s="1" t="s">
        <v>506</v>
      </c>
      <c r="E1401" s="1" t="s">
        <v>514</v>
      </c>
      <c r="F1401" s="1" t="s">
        <v>11589</v>
      </c>
    </row>
    <row r="1402" spans="1:6" x14ac:dyDescent="0.2">
      <c r="A1402" s="1">
        <v>1152200493</v>
      </c>
      <c r="B1402" s="11" t="s">
        <v>1684</v>
      </c>
      <c r="C1402" s="1" t="s">
        <v>497</v>
      </c>
      <c r="D1402" s="1" t="s">
        <v>581</v>
      </c>
      <c r="E1402" s="1" t="s">
        <v>206</v>
      </c>
      <c r="F1402" s="1" t="s">
        <v>11590</v>
      </c>
    </row>
    <row r="1403" spans="1:6" x14ac:dyDescent="0.2">
      <c r="A1403" s="1">
        <v>1152205351</v>
      </c>
      <c r="B1403" s="11" t="s">
        <v>1685</v>
      </c>
      <c r="C1403" s="1" t="s">
        <v>497</v>
      </c>
      <c r="D1403" s="1" t="s">
        <v>538</v>
      </c>
      <c r="E1403" s="1" t="s">
        <v>1686</v>
      </c>
      <c r="F1403" s="1" t="s">
        <v>11591</v>
      </c>
    </row>
    <row r="1404" spans="1:6" x14ac:dyDescent="0.2">
      <c r="A1404" s="1">
        <v>1152689228</v>
      </c>
      <c r="B1404" s="11" t="s">
        <v>1687</v>
      </c>
      <c r="C1404" s="1" t="s">
        <v>497</v>
      </c>
      <c r="D1404" s="1" t="s">
        <v>551</v>
      </c>
      <c r="E1404" s="1" t="s">
        <v>221</v>
      </c>
      <c r="F1404" s="1" t="s">
        <v>11592</v>
      </c>
    </row>
    <row r="1405" spans="1:6" x14ac:dyDescent="0.2">
      <c r="A1405" s="1">
        <v>1214714411</v>
      </c>
      <c r="B1405" s="11" t="s">
        <v>1688</v>
      </c>
      <c r="C1405" s="1" t="s">
        <v>497</v>
      </c>
      <c r="D1405" s="1" t="s">
        <v>541</v>
      </c>
      <c r="E1405" s="1" t="s">
        <v>221</v>
      </c>
      <c r="F1405" s="1" t="s">
        <v>11593</v>
      </c>
    </row>
    <row r="1406" spans="1:6" x14ac:dyDescent="0.2">
      <c r="A1406" s="1">
        <v>2000010867</v>
      </c>
      <c r="B1406" s="11" t="s">
        <v>1689</v>
      </c>
      <c r="C1406" s="1" t="s">
        <v>497</v>
      </c>
      <c r="D1406" s="1" t="s">
        <v>536</v>
      </c>
      <c r="E1406" s="1" t="s">
        <v>610</v>
      </c>
      <c r="F1406" s="1" t="s">
        <v>11594</v>
      </c>
    </row>
    <row r="1407" spans="1:6" x14ac:dyDescent="0.2">
      <c r="A1407" s="1">
        <v>2000023967</v>
      </c>
      <c r="B1407" s="11" t="s">
        <v>1690</v>
      </c>
      <c r="C1407" s="1" t="s">
        <v>497</v>
      </c>
      <c r="D1407" s="1" t="s">
        <v>536</v>
      </c>
      <c r="E1407" s="1" t="s">
        <v>1686</v>
      </c>
      <c r="F1407" s="1" t="s">
        <v>11595</v>
      </c>
    </row>
    <row r="1408" spans="1:6" x14ac:dyDescent="0.2">
      <c r="A1408" s="1">
        <v>3715005</v>
      </c>
      <c r="B1408" s="11" t="s">
        <v>1691</v>
      </c>
      <c r="C1408" s="1" t="s">
        <v>1692</v>
      </c>
      <c r="D1408" s="1" t="s">
        <v>1693</v>
      </c>
      <c r="E1408" s="1" t="s">
        <v>502</v>
      </c>
      <c r="F1408" s="1" t="s">
        <v>11596</v>
      </c>
    </row>
    <row r="1409" spans="1:6" x14ac:dyDescent="0.2">
      <c r="A1409" s="1">
        <v>3718784</v>
      </c>
      <c r="B1409" s="11" t="s">
        <v>1694</v>
      </c>
      <c r="C1409" s="1" t="s">
        <v>1692</v>
      </c>
      <c r="D1409" s="1" t="s">
        <v>203</v>
      </c>
      <c r="E1409" s="1" t="s">
        <v>268</v>
      </c>
      <c r="F1409" s="1" t="s">
        <v>11597</v>
      </c>
    </row>
    <row r="1410" spans="1:6" x14ac:dyDescent="0.2">
      <c r="A1410" s="1">
        <v>3741101</v>
      </c>
      <c r="B1410" s="11" t="s">
        <v>1695</v>
      </c>
      <c r="C1410" s="1" t="s">
        <v>1692</v>
      </c>
      <c r="D1410" s="1" t="s">
        <v>1693</v>
      </c>
      <c r="E1410" s="1" t="s">
        <v>582</v>
      </c>
      <c r="F1410" s="1" t="s">
        <v>11598</v>
      </c>
    </row>
    <row r="1411" spans="1:6" x14ac:dyDescent="0.2">
      <c r="A1411" s="1">
        <v>3741363</v>
      </c>
      <c r="B1411" s="11" t="s">
        <v>1696</v>
      </c>
      <c r="C1411" s="1" t="s">
        <v>1692</v>
      </c>
      <c r="D1411" s="1" t="s">
        <v>1697</v>
      </c>
      <c r="E1411" s="1" t="s">
        <v>549</v>
      </c>
      <c r="F1411" s="1" t="s">
        <v>11599</v>
      </c>
    </row>
    <row r="1412" spans="1:6" x14ac:dyDescent="0.2">
      <c r="A1412" s="1">
        <v>3741720</v>
      </c>
      <c r="B1412" s="11" t="s">
        <v>1698</v>
      </c>
      <c r="C1412" s="1" t="s">
        <v>1692</v>
      </c>
      <c r="D1412" s="1" t="s">
        <v>1699</v>
      </c>
      <c r="E1412" s="1" t="s">
        <v>549</v>
      </c>
      <c r="F1412" s="1" t="s">
        <v>11600</v>
      </c>
    </row>
    <row r="1413" spans="1:6" x14ac:dyDescent="0.2">
      <c r="A1413" s="1">
        <v>3745647</v>
      </c>
      <c r="B1413" s="11" t="s">
        <v>1700</v>
      </c>
      <c r="C1413" s="1" t="s">
        <v>1692</v>
      </c>
      <c r="D1413" s="1" t="s">
        <v>1699</v>
      </c>
      <c r="E1413" s="1" t="s">
        <v>502</v>
      </c>
      <c r="F1413" s="1" t="s">
        <v>11601</v>
      </c>
    </row>
    <row r="1414" spans="1:6" x14ac:dyDescent="0.2">
      <c r="A1414" s="1">
        <v>3764246</v>
      </c>
      <c r="B1414" s="11" t="s">
        <v>1701</v>
      </c>
      <c r="C1414" s="1" t="s">
        <v>1692</v>
      </c>
      <c r="D1414" s="1" t="s">
        <v>203</v>
      </c>
      <c r="E1414" s="1" t="s">
        <v>206</v>
      </c>
      <c r="F1414" s="1" t="s">
        <v>11602</v>
      </c>
    </row>
    <row r="1415" spans="1:6" x14ac:dyDescent="0.2">
      <c r="A1415" s="1">
        <v>3836888</v>
      </c>
      <c r="B1415" s="11" t="s">
        <v>1702</v>
      </c>
      <c r="C1415" s="1" t="s">
        <v>1692</v>
      </c>
      <c r="D1415" s="1" t="s">
        <v>1697</v>
      </c>
      <c r="E1415" s="1" t="s">
        <v>206</v>
      </c>
      <c r="F1415" s="1" t="s">
        <v>11603</v>
      </c>
    </row>
    <row r="1416" spans="1:6" x14ac:dyDescent="0.2">
      <c r="A1416" s="1">
        <v>4831522</v>
      </c>
      <c r="B1416" s="11" t="s">
        <v>1703</v>
      </c>
      <c r="C1416" s="1" t="s">
        <v>1692</v>
      </c>
      <c r="D1416" s="1" t="s">
        <v>1699</v>
      </c>
      <c r="E1416" s="1" t="s">
        <v>248</v>
      </c>
      <c r="F1416" s="1" t="s">
        <v>11604</v>
      </c>
    </row>
    <row r="1417" spans="1:6" x14ac:dyDescent="0.2">
      <c r="A1417" s="1">
        <v>5049119</v>
      </c>
      <c r="B1417" s="11" t="s">
        <v>1704</v>
      </c>
      <c r="C1417" s="1" t="s">
        <v>1692</v>
      </c>
      <c r="D1417" s="1" t="s">
        <v>1705</v>
      </c>
      <c r="E1417" s="1" t="s">
        <v>639</v>
      </c>
      <c r="F1417" s="1" t="s">
        <v>11605</v>
      </c>
    </row>
    <row r="1418" spans="1:6" x14ac:dyDescent="0.2">
      <c r="A1418" s="1">
        <v>6763555</v>
      </c>
      <c r="B1418" s="11" t="s">
        <v>1706</v>
      </c>
      <c r="C1418" s="1" t="s">
        <v>1692</v>
      </c>
      <c r="D1418" s="1" t="s">
        <v>1697</v>
      </c>
      <c r="E1418" s="1" t="s">
        <v>502</v>
      </c>
      <c r="F1418" s="1" t="s">
        <v>11606</v>
      </c>
    </row>
    <row r="1419" spans="1:6" x14ac:dyDescent="0.2">
      <c r="A1419" s="1">
        <v>6776095</v>
      </c>
      <c r="B1419" s="11" t="s">
        <v>1707</v>
      </c>
      <c r="C1419" s="1" t="s">
        <v>1692</v>
      </c>
      <c r="D1419" s="1" t="s">
        <v>1693</v>
      </c>
      <c r="E1419" s="1" t="s">
        <v>502</v>
      </c>
      <c r="F1419" s="1" t="s">
        <v>11607</v>
      </c>
    </row>
    <row r="1420" spans="1:6" x14ac:dyDescent="0.2">
      <c r="A1420" s="1">
        <v>7570502</v>
      </c>
      <c r="B1420" s="11" t="s">
        <v>1708</v>
      </c>
      <c r="C1420" s="1" t="s">
        <v>1692</v>
      </c>
      <c r="D1420" s="1" t="s">
        <v>1693</v>
      </c>
      <c r="E1420" s="1" t="s">
        <v>502</v>
      </c>
      <c r="F1420" s="1" t="s">
        <v>11608</v>
      </c>
    </row>
    <row r="1421" spans="1:6" x14ac:dyDescent="0.2">
      <c r="A1421" s="1">
        <v>7594044</v>
      </c>
      <c r="B1421" s="11" t="s">
        <v>1709</v>
      </c>
      <c r="C1421" s="1" t="s">
        <v>1692</v>
      </c>
      <c r="D1421" s="1" t="s">
        <v>1699</v>
      </c>
      <c r="E1421" s="1" t="s">
        <v>502</v>
      </c>
      <c r="F1421" s="1" t="s">
        <v>11609</v>
      </c>
    </row>
    <row r="1422" spans="1:6" x14ac:dyDescent="0.2">
      <c r="A1422" s="1">
        <v>7601428</v>
      </c>
      <c r="B1422" s="11" t="s">
        <v>1710</v>
      </c>
      <c r="C1422" s="1" t="s">
        <v>1692</v>
      </c>
      <c r="D1422" s="1" t="s">
        <v>1697</v>
      </c>
      <c r="E1422" s="1" t="s">
        <v>1711</v>
      </c>
      <c r="F1422" s="1" t="s">
        <v>11610</v>
      </c>
    </row>
    <row r="1423" spans="1:6" x14ac:dyDescent="0.2">
      <c r="A1423" s="1">
        <v>7604858</v>
      </c>
      <c r="B1423" s="11" t="s">
        <v>1712</v>
      </c>
      <c r="C1423" s="1" t="s">
        <v>1692</v>
      </c>
      <c r="D1423" s="1" t="s">
        <v>1697</v>
      </c>
      <c r="E1423" s="1" t="s">
        <v>502</v>
      </c>
      <c r="F1423" s="1" t="s">
        <v>11611</v>
      </c>
    </row>
    <row r="1424" spans="1:6" x14ac:dyDescent="0.2">
      <c r="A1424" s="1">
        <v>8372179</v>
      </c>
      <c r="B1424" s="11" t="s">
        <v>1713</v>
      </c>
      <c r="C1424" s="1" t="s">
        <v>1692</v>
      </c>
      <c r="D1424" s="1" t="s">
        <v>1697</v>
      </c>
      <c r="E1424" s="1" t="s">
        <v>582</v>
      </c>
      <c r="F1424" s="1" t="s">
        <v>11612</v>
      </c>
    </row>
    <row r="1425" spans="1:6" x14ac:dyDescent="0.2">
      <c r="A1425" s="1">
        <v>8402434</v>
      </c>
      <c r="B1425" s="11" t="s">
        <v>1714</v>
      </c>
      <c r="C1425" s="1" t="s">
        <v>1692</v>
      </c>
      <c r="D1425" s="1" t="s">
        <v>1699</v>
      </c>
      <c r="E1425" s="1" t="s">
        <v>502</v>
      </c>
      <c r="F1425" s="1" t="s">
        <v>11613</v>
      </c>
    </row>
    <row r="1426" spans="1:6" x14ac:dyDescent="0.2">
      <c r="A1426" s="1">
        <v>8498276</v>
      </c>
      <c r="B1426" s="11" t="s">
        <v>1715</v>
      </c>
      <c r="C1426" s="1" t="s">
        <v>1692</v>
      </c>
      <c r="D1426" s="1" t="s">
        <v>1693</v>
      </c>
      <c r="E1426" s="1" t="s">
        <v>268</v>
      </c>
      <c r="F1426" s="1" t="s">
        <v>11614</v>
      </c>
    </row>
    <row r="1427" spans="1:6" x14ac:dyDescent="0.2">
      <c r="A1427" s="1">
        <v>8499290</v>
      </c>
      <c r="B1427" s="11" t="s">
        <v>1716</v>
      </c>
      <c r="C1427" s="1" t="s">
        <v>1692</v>
      </c>
      <c r="D1427" s="1" t="s">
        <v>1693</v>
      </c>
      <c r="E1427" s="1" t="s">
        <v>502</v>
      </c>
      <c r="F1427" s="1" t="s">
        <v>11615</v>
      </c>
    </row>
    <row r="1428" spans="1:6" x14ac:dyDescent="0.2">
      <c r="A1428" s="1">
        <v>8508352</v>
      </c>
      <c r="B1428" s="11" t="s">
        <v>1717</v>
      </c>
      <c r="C1428" s="1" t="s">
        <v>1692</v>
      </c>
      <c r="D1428" s="1" t="s">
        <v>1693</v>
      </c>
      <c r="E1428" s="1" t="s">
        <v>502</v>
      </c>
      <c r="F1428" s="1" t="s">
        <v>11616</v>
      </c>
    </row>
    <row r="1429" spans="1:6" x14ac:dyDescent="0.2">
      <c r="A1429" s="1">
        <v>8508887</v>
      </c>
      <c r="B1429" s="11" t="s">
        <v>1718</v>
      </c>
      <c r="C1429" s="1" t="s">
        <v>1692</v>
      </c>
      <c r="D1429" s="1" t="s">
        <v>1699</v>
      </c>
      <c r="E1429" s="1" t="s">
        <v>509</v>
      </c>
      <c r="F1429" s="1" t="s">
        <v>11617</v>
      </c>
    </row>
    <row r="1430" spans="1:6" x14ac:dyDescent="0.2">
      <c r="A1430" s="1">
        <v>8531901</v>
      </c>
      <c r="B1430" s="11" t="s">
        <v>1719</v>
      </c>
      <c r="C1430" s="1" t="s">
        <v>1692</v>
      </c>
      <c r="D1430" s="1" t="s">
        <v>1699</v>
      </c>
      <c r="E1430" s="1" t="s">
        <v>208</v>
      </c>
      <c r="F1430" s="1" t="s">
        <v>11618</v>
      </c>
    </row>
    <row r="1431" spans="1:6" x14ac:dyDescent="0.2">
      <c r="A1431" s="1">
        <v>8532626</v>
      </c>
      <c r="B1431" s="11" t="s">
        <v>1720</v>
      </c>
      <c r="C1431" s="1" t="s">
        <v>1692</v>
      </c>
      <c r="D1431" s="1" t="s">
        <v>1697</v>
      </c>
      <c r="E1431" s="1" t="s">
        <v>208</v>
      </c>
      <c r="F1431" s="1" t="s">
        <v>11619</v>
      </c>
    </row>
    <row r="1432" spans="1:6" x14ac:dyDescent="0.2">
      <c r="A1432" s="1">
        <v>8534354</v>
      </c>
      <c r="B1432" s="11" t="s">
        <v>1721</v>
      </c>
      <c r="C1432" s="1" t="s">
        <v>1692</v>
      </c>
      <c r="D1432" s="1" t="s">
        <v>1693</v>
      </c>
      <c r="E1432" s="1" t="s">
        <v>502</v>
      </c>
      <c r="F1432" s="1" t="s">
        <v>11620</v>
      </c>
    </row>
    <row r="1433" spans="1:6" x14ac:dyDescent="0.2">
      <c r="A1433" s="1">
        <v>8567383</v>
      </c>
      <c r="B1433" s="11" t="s">
        <v>1722</v>
      </c>
      <c r="C1433" s="1" t="s">
        <v>1692</v>
      </c>
      <c r="D1433" s="1" t="s">
        <v>1693</v>
      </c>
      <c r="E1433" s="1" t="s">
        <v>502</v>
      </c>
      <c r="F1433" s="1" t="s">
        <v>11621</v>
      </c>
    </row>
    <row r="1434" spans="1:6" x14ac:dyDescent="0.2">
      <c r="A1434" s="1">
        <v>8570113</v>
      </c>
      <c r="B1434" s="11" t="s">
        <v>1723</v>
      </c>
      <c r="C1434" s="1" t="s">
        <v>1692</v>
      </c>
      <c r="D1434" s="1" t="s">
        <v>1693</v>
      </c>
      <c r="E1434" s="1" t="s">
        <v>212</v>
      </c>
      <c r="F1434" s="1" t="s">
        <v>11622</v>
      </c>
    </row>
    <row r="1435" spans="1:6" x14ac:dyDescent="0.2">
      <c r="A1435" s="1">
        <v>8633744</v>
      </c>
      <c r="B1435" s="11" t="s">
        <v>1724</v>
      </c>
      <c r="C1435" s="1" t="s">
        <v>1692</v>
      </c>
      <c r="D1435" s="1" t="s">
        <v>203</v>
      </c>
      <c r="E1435" s="1" t="s">
        <v>206</v>
      </c>
      <c r="F1435" s="1" t="s">
        <v>11623</v>
      </c>
    </row>
    <row r="1436" spans="1:6" x14ac:dyDescent="0.2">
      <c r="A1436" s="1">
        <v>8635934</v>
      </c>
      <c r="B1436" s="11" t="s">
        <v>1725</v>
      </c>
      <c r="C1436" s="1" t="s">
        <v>1692</v>
      </c>
      <c r="D1436" s="1" t="s">
        <v>1705</v>
      </c>
      <c r="E1436" s="1" t="s">
        <v>549</v>
      </c>
      <c r="F1436" s="1" t="s">
        <v>11624</v>
      </c>
    </row>
    <row r="1437" spans="1:6" x14ac:dyDescent="0.2">
      <c r="A1437" s="1">
        <v>8636749</v>
      </c>
      <c r="B1437" s="11" t="s">
        <v>1726</v>
      </c>
      <c r="C1437" s="1" t="s">
        <v>1692</v>
      </c>
      <c r="D1437" s="1" t="s">
        <v>1693</v>
      </c>
      <c r="E1437" s="1" t="s">
        <v>268</v>
      </c>
      <c r="F1437" s="1" t="s">
        <v>11625</v>
      </c>
    </row>
    <row r="1438" spans="1:6" x14ac:dyDescent="0.2">
      <c r="A1438" s="1">
        <v>8637502</v>
      </c>
      <c r="B1438" s="11" t="s">
        <v>1727</v>
      </c>
      <c r="C1438" s="1" t="s">
        <v>1692</v>
      </c>
      <c r="D1438" s="1" t="s">
        <v>1699</v>
      </c>
      <c r="E1438" s="1" t="s">
        <v>549</v>
      </c>
      <c r="F1438" s="1" t="s">
        <v>11626</v>
      </c>
    </row>
    <row r="1439" spans="1:6" x14ac:dyDescent="0.2">
      <c r="A1439" s="1">
        <v>8637967</v>
      </c>
      <c r="B1439" s="11" t="s">
        <v>1728</v>
      </c>
      <c r="C1439" s="1" t="s">
        <v>1692</v>
      </c>
      <c r="D1439" s="1" t="s">
        <v>1699</v>
      </c>
      <c r="E1439" s="1" t="s">
        <v>639</v>
      </c>
      <c r="F1439" s="1" t="s">
        <v>11627</v>
      </c>
    </row>
    <row r="1440" spans="1:6" x14ac:dyDescent="0.2">
      <c r="A1440" s="1">
        <v>8666232</v>
      </c>
      <c r="B1440" s="11" t="s">
        <v>1729</v>
      </c>
      <c r="C1440" s="1" t="s">
        <v>1692</v>
      </c>
      <c r="D1440" s="1" t="s">
        <v>1693</v>
      </c>
      <c r="E1440" s="1" t="s">
        <v>502</v>
      </c>
      <c r="F1440" s="1" t="s">
        <v>11628</v>
      </c>
    </row>
    <row r="1441" spans="1:6" x14ac:dyDescent="0.2">
      <c r="A1441" s="1">
        <v>8667023</v>
      </c>
      <c r="B1441" s="11" t="s">
        <v>1730</v>
      </c>
      <c r="C1441" s="1" t="s">
        <v>1692</v>
      </c>
      <c r="D1441" s="1" t="s">
        <v>1699</v>
      </c>
      <c r="E1441" s="1" t="s">
        <v>519</v>
      </c>
      <c r="F1441" s="1" t="s">
        <v>11629</v>
      </c>
    </row>
    <row r="1442" spans="1:6" x14ac:dyDescent="0.2">
      <c r="A1442" s="1">
        <v>8668132</v>
      </c>
      <c r="B1442" s="11" t="s">
        <v>1731</v>
      </c>
      <c r="C1442" s="1" t="s">
        <v>1692</v>
      </c>
      <c r="D1442" s="1" t="s">
        <v>1699</v>
      </c>
      <c r="E1442" s="1" t="s">
        <v>502</v>
      </c>
      <c r="F1442" s="1" t="s">
        <v>11630</v>
      </c>
    </row>
    <row r="1443" spans="1:6" x14ac:dyDescent="0.2">
      <c r="A1443" s="1">
        <v>8669583</v>
      </c>
      <c r="B1443" s="11" t="s">
        <v>1732</v>
      </c>
      <c r="C1443" s="1" t="s">
        <v>1692</v>
      </c>
      <c r="D1443" s="1" t="s">
        <v>1699</v>
      </c>
      <c r="E1443" s="1" t="s">
        <v>502</v>
      </c>
      <c r="F1443" s="1" t="s">
        <v>11631</v>
      </c>
    </row>
    <row r="1444" spans="1:6" x14ac:dyDescent="0.2">
      <c r="A1444" s="1">
        <v>8672155</v>
      </c>
      <c r="B1444" s="11" t="s">
        <v>1733</v>
      </c>
      <c r="C1444" s="1" t="s">
        <v>1692</v>
      </c>
      <c r="D1444" s="1" t="s">
        <v>1697</v>
      </c>
      <c r="E1444" s="1" t="s">
        <v>502</v>
      </c>
      <c r="F1444" s="1" t="s">
        <v>11632</v>
      </c>
    </row>
    <row r="1445" spans="1:6" x14ac:dyDescent="0.2">
      <c r="A1445" s="1">
        <v>8673483</v>
      </c>
      <c r="B1445" s="11" t="s">
        <v>1734</v>
      </c>
      <c r="C1445" s="1" t="s">
        <v>1692</v>
      </c>
      <c r="D1445" s="1" t="s">
        <v>1697</v>
      </c>
      <c r="E1445" s="1" t="s">
        <v>502</v>
      </c>
      <c r="F1445" s="1" t="s">
        <v>11633</v>
      </c>
    </row>
    <row r="1446" spans="1:6" x14ac:dyDescent="0.2">
      <c r="A1446" s="1">
        <v>8675970</v>
      </c>
      <c r="B1446" s="11" t="s">
        <v>1735</v>
      </c>
      <c r="C1446" s="1" t="s">
        <v>1692</v>
      </c>
      <c r="D1446" s="1" t="s">
        <v>1699</v>
      </c>
      <c r="E1446" s="1" t="s">
        <v>193</v>
      </c>
      <c r="F1446" s="1" t="s">
        <v>11634</v>
      </c>
    </row>
    <row r="1447" spans="1:6" x14ac:dyDescent="0.2">
      <c r="A1447" s="1">
        <v>8677247</v>
      </c>
      <c r="B1447" s="11" t="s">
        <v>1736</v>
      </c>
      <c r="C1447" s="1" t="s">
        <v>1692</v>
      </c>
      <c r="D1447" s="1" t="s">
        <v>1699</v>
      </c>
      <c r="E1447" s="1" t="s">
        <v>502</v>
      </c>
      <c r="F1447" s="1" t="s">
        <v>11635</v>
      </c>
    </row>
    <row r="1448" spans="1:6" x14ac:dyDescent="0.2">
      <c r="A1448" s="1">
        <v>8677939</v>
      </c>
      <c r="B1448" s="11" t="s">
        <v>1737</v>
      </c>
      <c r="C1448" s="1" t="s">
        <v>1692</v>
      </c>
      <c r="D1448" s="1" t="s">
        <v>1699</v>
      </c>
      <c r="E1448" s="1" t="s">
        <v>268</v>
      </c>
      <c r="F1448" s="1" t="s">
        <v>11636</v>
      </c>
    </row>
    <row r="1449" spans="1:6" x14ac:dyDescent="0.2">
      <c r="A1449" s="1">
        <v>8678141</v>
      </c>
      <c r="B1449" s="11" t="s">
        <v>1738</v>
      </c>
      <c r="C1449" s="1" t="s">
        <v>1692</v>
      </c>
      <c r="D1449" s="1" t="s">
        <v>1705</v>
      </c>
      <c r="E1449" s="1" t="s">
        <v>514</v>
      </c>
      <c r="F1449" s="1" t="s">
        <v>11637</v>
      </c>
    </row>
    <row r="1450" spans="1:6" x14ac:dyDescent="0.2">
      <c r="A1450" s="1">
        <v>8680677</v>
      </c>
      <c r="B1450" s="11" t="s">
        <v>1739</v>
      </c>
      <c r="C1450" s="1" t="s">
        <v>1692</v>
      </c>
      <c r="D1450" s="1" t="s">
        <v>1699</v>
      </c>
      <c r="E1450" s="1" t="s">
        <v>502</v>
      </c>
      <c r="F1450" s="1" t="s">
        <v>11638</v>
      </c>
    </row>
    <row r="1451" spans="1:6" x14ac:dyDescent="0.2">
      <c r="A1451" s="1">
        <v>8681710</v>
      </c>
      <c r="B1451" s="11" t="s">
        <v>1740</v>
      </c>
      <c r="C1451" s="1" t="s">
        <v>1692</v>
      </c>
      <c r="D1451" s="1" t="s">
        <v>1705</v>
      </c>
      <c r="E1451" s="1" t="s">
        <v>502</v>
      </c>
      <c r="F1451" s="1" t="s">
        <v>11639</v>
      </c>
    </row>
    <row r="1452" spans="1:6" x14ac:dyDescent="0.2">
      <c r="A1452" s="1">
        <v>8685047</v>
      </c>
      <c r="B1452" s="11" t="s">
        <v>1741</v>
      </c>
      <c r="C1452" s="1" t="s">
        <v>1692</v>
      </c>
      <c r="D1452" s="1" t="s">
        <v>1705</v>
      </c>
      <c r="E1452" s="1" t="s">
        <v>502</v>
      </c>
      <c r="F1452" s="1" t="s">
        <v>11640</v>
      </c>
    </row>
    <row r="1453" spans="1:6" x14ac:dyDescent="0.2">
      <c r="A1453" s="1">
        <v>8691864</v>
      </c>
      <c r="B1453" s="11" t="s">
        <v>1742</v>
      </c>
      <c r="C1453" s="1" t="s">
        <v>1692</v>
      </c>
      <c r="D1453" s="1" t="s">
        <v>1697</v>
      </c>
      <c r="E1453" s="1" t="s">
        <v>393</v>
      </c>
      <c r="F1453" s="1" t="s">
        <v>11641</v>
      </c>
    </row>
    <row r="1454" spans="1:6" x14ac:dyDescent="0.2">
      <c r="A1454" s="1">
        <v>8692408</v>
      </c>
      <c r="B1454" s="11" t="s">
        <v>1743</v>
      </c>
      <c r="C1454" s="1" t="s">
        <v>1692</v>
      </c>
      <c r="D1454" s="1" t="s">
        <v>1697</v>
      </c>
      <c r="E1454" s="1" t="s">
        <v>393</v>
      </c>
      <c r="F1454" s="1" t="s">
        <v>11642</v>
      </c>
    </row>
    <row r="1455" spans="1:6" x14ac:dyDescent="0.2">
      <c r="A1455" s="1">
        <v>8692471</v>
      </c>
      <c r="B1455" s="11" t="s">
        <v>1744</v>
      </c>
      <c r="C1455" s="1" t="s">
        <v>1692</v>
      </c>
      <c r="D1455" s="1" t="s">
        <v>1699</v>
      </c>
      <c r="E1455" s="1" t="s">
        <v>502</v>
      </c>
      <c r="F1455" s="1" t="s">
        <v>11643</v>
      </c>
    </row>
    <row r="1456" spans="1:6" x14ac:dyDescent="0.2">
      <c r="A1456" s="1">
        <v>8697572</v>
      </c>
      <c r="B1456" s="11" t="s">
        <v>1745</v>
      </c>
      <c r="C1456" s="1" t="s">
        <v>1692</v>
      </c>
      <c r="D1456" s="1" t="s">
        <v>1693</v>
      </c>
      <c r="E1456" s="1" t="s">
        <v>502</v>
      </c>
      <c r="F1456" s="1" t="s">
        <v>11644</v>
      </c>
    </row>
    <row r="1457" spans="1:6" x14ac:dyDescent="0.2">
      <c r="A1457" s="1">
        <v>8704399</v>
      </c>
      <c r="B1457" s="11" t="s">
        <v>1746</v>
      </c>
      <c r="C1457" s="1" t="s">
        <v>1692</v>
      </c>
      <c r="D1457" s="1" t="s">
        <v>1699</v>
      </c>
      <c r="E1457" s="1" t="s">
        <v>502</v>
      </c>
      <c r="F1457" s="1" t="s">
        <v>11645</v>
      </c>
    </row>
    <row r="1458" spans="1:6" x14ac:dyDescent="0.2">
      <c r="A1458" s="1">
        <v>8704560</v>
      </c>
      <c r="B1458" s="11" t="s">
        <v>1747</v>
      </c>
      <c r="C1458" s="1" t="s">
        <v>1692</v>
      </c>
      <c r="D1458" s="1" t="s">
        <v>203</v>
      </c>
      <c r="E1458" s="1" t="s">
        <v>206</v>
      </c>
      <c r="F1458" s="1" t="s">
        <v>11646</v>
      </c>
    </row>
    <row r="1459" spans="1:6" x14ac:dyDescent="0.2">
      <c r="A1459" s="1">
        <v>8711005</v>
      </c>
      <c r="B1459" s="11" t="s">
        <v>1748</v>
      </c>
      <c r="C1459" s="1" t="s">
        <v>1692</v>
      </c>
      <c r="D1459" s="1" t="s">
        <v>1699</v>
      </c>
      <c r="E1459" s="1" t="s">
        <v>502</v>
      </c>
      <c r="F1459" s="1" t="s">
        <v>11647</v>
      </c>
    </row>
    <row r="1460" spans="1:6" x14ac:dyDescent="0.2">
      <c r="A1460" s="1">
        <v>8713007</v>
      </c>
      <c r="B1460" s="11" t="s">
        <v>1749</v>
      </c>
      <c r="C1460" s="1" t="s">
        <v>1692</v>
      </c>
      <c r="D1460" s="1" t="s">
        <v>1693</v>
      </c>
      <c r="E1460" s="1" t="s">
        <v>502</v>
      </c>
      <c r="F1460" s="1" t="s">
        <v>11648</v>
      </c>
    </row>
    <row r="1461" spans="1:6" x14ac:dyDescent="0.2">
      <c r="A1461" s="1">
        <v>8718428</v>
      </c>
      <c r="B1461" s="11" t="s">
        <v>1750</v>
      </c>
      <c r="C1461" s="1" t="s">
        <v>1692</v>
      </c>
      <c r="D1461" s="1" t="s">
        <v>1697</v>
      </c>
      <c r="E1461" s="1" t="s">
        <v>502</v>
      </c>
      <c r="F1461" s="1" t="s">
        <v>11649</v>
      </c>
    </row>
    <row r="1462" spans="1:6" x14ac:dyDescent="0.2">
      <c r="A1462" s="1">
        <v>8719788</v>
      </c>
      <c r="B1462" s="11" t="s">
        <v>1751</v>
      </c>
      <c r="C1462" s="1" t="s">
        <v>1692</v>
      </c>
      <c r="D1462" s="1" t="s">
        <v>1699</v>
      </c>
      <c r="E1462" s="1" t="s">
        <v>502</v>
      </c>
      <c r="F1462" s="1" t="s">
        <v>11650</v>
      </c>
    </row>
    <row r="1463" spans="1:6" x14ac:dyDescent="0.2">
      <c r="A1463" s="1">
        <v>8722504</v>
      </c>
      <c r="B1463" s="11" t="s">
        <v>1752</v>
      </c>
      <c r="C1463" s="1" t="s">
        <v>1692</v>
      </c>
      <c r="D1463" s="1" t="s">
        <v>1705</v>
      </c>
      <c r="E1463" s="1" t="s">
        <v>393</v>
      </c>
      <c r="F1463" s="1" t="s">
        <v>11651</v>
      </c>
    </row>
    <row r="1464" spans="1:6" x14ac:dyDescent="0.2">
      <c r="A1464" s="1">
        <v>8724498</v>
      </c>
      <c r="B1464" s="11" t="s">
        <v>1753</v>
      </c>
      <c r="C1464" s="1" t="s">
        <v>1692</v>
      </c>
      <c r="D1464" s="1" t="s">
        <v>1693</v>
      </c>
      <c r="E1464" s="1" t="s">
        <v>208</v>
      </c>
      <c r="F1464" s="1" t="s">
        <v>11652</v>
      </c>
    </row>
    <row r="1465" spans="1:6" x14ac:dyDescent="0.2">
      <c r="A1465" s="1">
        <v>8724527</v>
      </c>
      <c r="B1465" s="11" t="s">
        <v>1754</v>
      </c>
      <c r="C1465" s="1" t="s">
        <v>1692</v>
      </c>
      <c r="D1465" s="1" t="s">
        <v>1697</v>
      </c>
      <c r="E1465" s="1" t="s">
        <v>522</v>
      </c>
      <c r="F1465" s="1" t="s">
        <v>11653</v>
      </c>
    </row>
    <row r="1466" spans="1:6" x14ac:dyDescent="0.2">
      <c r="A1466" s="1">
        <v>8725238</v>
      </c>
      <c r="B1466" s="11" t="s">
        <v>1755</v>
      </c>
      <c r="C1466" s="1" t="s">
        <v>1692</v>
      </c>
      <c r="D1466" s="1" t="s">
        <v>1697</v>
      </c>
      <c r="E1466" s="1" t="s">
        <v>502</v>
      </c>
      <c r="F1466" s="1" t="s">
        <v>11654</v>
      </c>
    </row>
    <row r="1467" spans="1:6" x14ac:dyDescent="0.2">
      <c r="A1467" s="1">
        <v>8725858</v>
      </c>
      <c r="B1467" s="11" t="s">
        <v>1756</v>
      </c>
      <c r="C1467" s="1" t="s">
        <v>1692</v>
      </c>
      <c r="D1467" s="1" t="s">
        <v>1705</v>
      </c>
      <c r="E1467" s="1" t="s">
        <v>221</v>
      </c>
      <c r="F1467" s="1" t="s">
        <v>11655</v>
      </c>
    </row>
    <row r="1468" spans="1:6" x14ac:dyDescent="0.2">
      <c r="A1468" s="1">
        <v>8728323</v>
      </c>
      <c r="B1468" s="11" t="s">
        <v>1757</v>
      </c>
      <c r="C1468" s="1" t="s">
        <v>1692</v>
      </c>
      <c r="D1468" s="1" t="s">
        <v>1699</v>
      </c>
      <c r="E1468" s="1" t="s">
        <v>502</v>
      </c>
      <c r="F1468" s="1" t="s">
        <v>11656</v>
      </c>
    </row>
    <row r="1469" spans="1:6" x14ac:dyDescent="0.2">
      <c r="A1469" s="1">
        <v>8729787</v>
      </c>
      <c r="B1469" s="11" t="s">
        <v>1758</v>
      </c>
      <c r="C1469" s="1" t="s">
        <v>1692</v>
      </c>
      <c r="D1469" s="1" t="s">
        <v>1697</v>
      </c>
      <c r="E1469" s="1" t="s">
        <v>502</v>
      </c>
      <c r="F1469" s="1" t="s">
        <v>11657</v>
      </c>
    </row>
    <row r="1470" spans="1:6" x14ac:dyDescent="0.2">
      <c r="A1470" s="1">
        <v>8731192</v>
      </c>
      <c r="B1470" s="11" t="s">
        <v>1759</v>
      </c>
      <c r="C1470" s="1" t="s">
        <v>1692</v>
      </c>
      <c r="D1470" s="1" t="s">
        <v>1693</v>
      </c>
      <c r="E1470" s="1" t="s">
        <v>502</v>
      </c>
      <c r="F1470" s="1" t="s">
        <v>11658</v>
      </c>
    </row>
    <row r="1471" spans="1:6" x14ac:dyDescent="0.2">
      <c r="A1471" s="1">
        <v>8731316</v>
      </c>
      <c r="B1471" s="11" t="s">
        <v>1760</v>
      </c>
      <c r="C1471" s="1" t="s">
        <v>1692</v>
      </c>
      <c r="D1471" s="1" t="s">
        <v>1693</v>
      </c>
      <c r="E1471" s="1" t="s">
        <v>502</v>
      </c>
      <c r="F1471" s="1" t="s">
        <v>11659</v>
      </c>
    </row>
    <row r="1472" spans="1:6" x14ac:dyDescent="0.2">
      <c r="A1472" s="1">
        <v>8731562</v>
      </c>
      <c r="B1472" s="11" t="s">
        <v>1761</v>
      </c>
      <c r="C1472" s="1" t="s">
        <v>1692</v>
      </c>
      <c r="D1472" s="1" t="s">
        <v>1699</v>
      </c>
      <c r="E1472" s="1" t="s">
        <v>522</v>
      </c>
      <c r="F1472" s="1" t="s">
        <v>11660</v>
      </c>
    </row>
    <row r="1473" spans="1:6" x14ac:dyDescent="0.2">
      <c r="A1473" s="1">
        <v>8734424</v>
      </c>
      <c r="B1473" s="11" t="s">
        <v>1762</v>
      </c>
      <c r="C1473" s="1" t="s">
        <v>1692</v>
      </c>
      <c r="D1473" s="1" t="s">
        <v>1693</v>
      </c>
      <c r="E1473" s="1" t="s">
        <v>393</v>
      </c>
      <c r="F1473" s="1" t="s">
        <v>11661</v>
      </c>
    </row>
    <row r="1474" spans="1:6" x14ac:dyDescent="0.2">
      <c r="A1474" s="1">
        <v>8736056</v>
      </c>
      <c r="B1474" s="11" t="s">
        <v>1763</v>
      </c>
      <c r="C1474" s="1" t="s">
        <v>1692</v>
      </c>
      <c r="D1474" s="1" t="s">
        <v>1705</v>
      </c>
      <c r="E1474" s="1" t="s">
        <v>502</v>
      </c>
      <c r="F1474" s="1" t="s">
        <v>11662</v>
      </c>
    </row>
    <row r="1475" spans="1:6" x14ac:dyDescent="0.2">
      <c r="A1475" s="1">
        <v>8736558</v>
      </c>
      <c r="B1475" s="11" t="s">
        <v>1764</v>
      </c>
      <c r="C1475" s="1" t="s">
        <v>1692</v>
      </c>
      <c r="D1475" s="1" t="s">
        <v>1705</v>
      </c>
      <c r="E1475" s="1" t="s">
        <v>502</v>
      </c>
      <c r="F1475" s="1" t="s">
        <v>11663</v>
      </c>
    </row>
    <row r="1476" spans="1:6" x14ac:dyDescent="0.2">
      <c r="A1476" s="1">
        <v>8736889</v>
      </c>
      <c r="B1476" s="11" t="s">
        <v>1765</v>
      </c>
      <c r="C1476" s="1" t="s">
        <v>1692</v>
      </c>
      <c r="D1476" s="1" t="s">
        <v>1699</v>
      </c>
      <c r="E1476" s="1" t="s">
        <v>212</v>
      </c>
      <c r="F1476" s="1" t="s">
        <v>11664</v>
      </c>
    </row>
    <row r="1477" spans="1:6" x14ac:dyDescent="0.2">
      <c r="A1477" s="1">
        <v>8738074</v>
      </c>
      <c r="B1477" s="11" t="s">
        <v>1766</v>
      </c>
      <c r="C1477" s="1" t="s">
        <v>1692</v>
      </c>
      <c r="D1477" s="1" t="s">
        <v>1693</v>
      </c>
      <c r="E1477" s="1" t="s">
        <v>705</v>
      </c>
      <c r="F1477" s="1" t="s">
        <v>11665</v>
      </c>
    </row>
    <row r="1478" spans="1:6" x14ac:dyDescent="0.2">
      <c r="A1478" s="1">
        <v>8738222</v>
      </c>
      <c r="B1478" s="11" t="s">
        <v>1767</v>
      </c>
      <c r="C1478" s="1" t="s">
        <v>1692</v>
      </c>
      <c r="D1478" s="1" t="s">
        <v>1697</v>
      </c>
      <c r="E1478" s="1" t="s">
        <v>502</v>
      </c>
      <c r="F1478" s="1" t="s">
        <v>11666</v>
      </c>
    </row>
    <row r="1479" spans="1:6" x14ac:dyDescent="0.2">
      <c r="A1479" s="1">
        <v>8738577</v>
      </c>
      <c r="B1479" s="11" t="s">
        <v>1768</v>
      </c>
      <c r="C1479" s="1" t="s">
        <v>1692</v>
      </c>
      <c r="D1479" s="1" t="s">
        <v>1699</v>
      </c>
      <c r="E1479" s="1" t="s">
        <v>502</v>
      </c>
      <c r="F1479" s="1" t="s">
        <v>11667</v>
      </c>
    </row>
    <row r="1480" spans="1:6" x14ac:dyDescent="0.2">
      <c r="A1480" s="1">
        <v>8739863</v>
      </c>
      <c r="B1480" s="11" t="s">
        <v>1769</v>
      </c>
      <c r="C1480" s="1" t="s">
        <v>1692</v>
      </c>
      <c r="D1480" s="1" t="s">
        <v>1699</v>
      </c>
      <c r="E1480" s="1" t="s">
        <v>514</v>
      </c>
      <c r="F1480" s="1" t="s">
        <v>11668</v>
      </c>
    </row>
    <row r="1481" spans="1:6" x14ac:dyDescent="0.2">
      <c r="A1481" s="1">
        <v>8741693</v>
      </c>
      <c r="B1481" s="11" t="s">
        <v>1770</v>
      </c>
      <c r="C1481" s="1" t="s">
        <v>1692</v>
      </c>
      <c r="D1481" s="1" t="s">
        <v>1699</v>
      </c>
      <c r="E1481" s="1" t="s">
        <v>502</v>
      </c>
      <c r="F1481" s="1" t="s">
        <v>11669</v>
      </c>
    </row>
    <row r="1482" spans="1:6" x14ac:dyDescent="0.2">
      <c r="A1482" s="1">
        <v>8745521</v>
      </c>
      <c r="B1482" s="11" t="s">
        <v>1771</v>
      </c>
      <c r="C1482" s="1" t="s">
        <v>1692</v>
      </c>
      <c r="D1482" s="1" t="s">
        <v>1699</v>
      </c>
      <c r="E1482" s="1" t="s">
        <v>239</v>
      </c>
      <c r="F1482" s="1" t="s">
        <v>11670</v>
      </c>
    </row>
    <row r="1483" spans="1:6" x14ac:dyDescent="0.2">
      <c r="A1483" s="1">
        <v>8746570</v>
      </c>
      <c r="B1483" s="11" t="s">
        <v>1772</v>
      </c>
      <c r="C1483" s="1" t="s">
        <v>1692</v>
      </c>
      <c r="D1483" s="1" t="s">
        <v>1699</v>
      </c>
      <c r="E1483" s="1" t="s">
        <v>499</v>
      </c>
      <c r="F1483" s="1" t="s">
        <v>11671</v>
      </c>
    </row>
    <row r="1484" spans="1:6" x14ac:dyDescent="0.2">
      <c r="A1484" s="1">
        <v>8748194</v>
      </c>
      <c r="B1484" s="11" t="s">
        <v>1773</v>
      </c>
      <c r="C1484" s="1" t="s">
        <v>1692</v>
      </c>
      <c r="D1484" s="1" t="s">
        <v>1699</v>
      </c>
      <c r="E1484" s="1" t="s">
        <v>502</v>
      </c>
      <c r="F1484" s="1" t="s">
        <v>11672</v>
      </c>
    </row>
    <row r="1485" spans="1:6" x14ac:dyDescent="0.2">
      <c r="A1485" s="1">
        <v>8750762</v>
      </c>
      <c r="B1485" s="11" t="s">
        <v>1774</v>
      </c>
      <c r="C1485" s="1" t="s">
        <v>1692</v>
      </c>
      <c r="D1485" s="1" t="s">
        <v>1693</v>
      </c>
      <c r="E1485" s="1" t="s">
        <v>502</v>
      </c>
      <c r="F1485" s="1" t="s">
        <v>11673</v>
      </c>
    </row>
    <row r="1486" spans="1:6" x14ac:dyDescent="0.2">
      <c r="A1486" s="1">
        <v>8750842</v>
      </c>
      <c r="B1486" s="11" t="s">
        <v>1775</v>
      </c>
      <c r="C1486" s="1" t="s">
        <v>1692</v>
      </c>
      <c r="D1486" s="1" t="s">
        <v>1705</v>
      </c>
      <c r="E1486" s="1" t="s">
        <v>502</v>
      </c>
      <c r="F1486" s="1" t="s">
        <v>11674</v>
      </c>
    </row>
    <row r="1487" spans="1:6" x14ac:dyDescent="0.2">
      <c r="A1487" s="1">
        <v>8755050</v>
      </c>
      <c r="B1487" s="11" t="s">
        <v>1776</v>
      </c>
      <c r="C1487" s="1" t="s">
        <v>1692</v>
      </c>
      <c r="D1487" s="1" t="s">
        <v>1693</v>
      </c>
      <c r="E1487" s="1" t="s">
        <v>502</v>
      </c>
      <c r="F1487" s="1" t="s">
        <v>11675</v>
      </c>
    </row>
    <row r="1488" spans="1:6" x14ac:dyDescent="0.2">
      <c r="A1488" s="1">
        <v>8757109</v>
      </c>
      <c r="B1488" s="11" t="s">
        <v>1777</v>
      </c>
      <c r="C1488" s="1" t="s">
        <v>1692</v>
      </c>
      <c r="D1488" s="1" t="s">
        <v>1699</v>
      </c>
      <c r="E1488" s="1" t="s">
        <v>502</v>
      </c>
      <c r="F1488" s="1" t="s">
        <v>11676</v>
      </c>
    </row>
    <row r="1489" spans="1:6" x14ac:dyDescent="0.2">
      <c r="A1489" s="1">
        <v>8758722</v>
      </c>
      <c r="B1489" s="11" t="s">
        <v>1778</v>
      </c>
      <c r="C1489" s="1" t="s">
        <v>1692</v>
      </c>
      <c r="D1489" s="1" t="s">
        <v>1697</v>
      </c>
      <c r="E1489" s="1" t="s">
        <v>502</v>
      </c>
      <c r="F1489" s="1" t="s">
        <v>11677</v>
      </c>
    </row>
    <row r="1490" spans="1:6" x14ac:dyDescent="0.2">
      <c r="A1490" s="1">
        <v>8759399</v>
      </c>
      <c r="B1490" s="11" t="s">
        <v>1779</v>
      </c>
      <c r="C1490" s="1" t="s">
        <v>1692</v>
      </c>
      <c r="D1490" s="1" t="s">
        <v>1699</v>
      </c>
      <c r="E1490" s="1" t="s">
        <v>502</v>
      </c>
      <c r="F1490" s="1" t="s">
        <v>11678</v>
      </c>
    </row>
    <row r="1491" spans="1:6" x14ac:dyDescent="0.2">
      <c r="A1491" s="1">
        <v>8760502</v>
      </c>
      <c r="B1491" s="11" t="s">
        <v>1780</v>
      </c>
      <c r="C1491" s="1" t="s">
        <v>1692</v>
      </c>
      <c r="D1491" s="1" t="s">
        <v>1697</v>
      </c>
      <c r="E1491" s="1" t="s">
        <v>680</v>
      </c>
      <c r="F1491" s="1" t="s">
        <v>11679</v>
      </c>
    </row>
    <row r="1492" spans="1:6" x14ac:dyDescent="0.2">
      <c r="A1492" s="1">
        <v>8765967</v>
      </c>
      <c r="B1492" s="11" t="s">
        <v>1781</v>
      </c>
      <c r="C1492" s="1" t="s">
        <v>1692</v>
      </c>
      <c r="D1492" s="1" t="s">
        <v>1697</v>
      </c>
      <c r="E1492" s="1" t="s">
        <v>502</v>
      </c>
      <c r="F1492" s="1" t="s">
        <v>11680</v>
      </c>
    </row>
    <row r="1493" spans="1:6" x14ac:dyDescent="0.2">
      <c r="A1493" s="1">
        <v>8767113</v>
      </c>
      <c r="B1493" s="11" t="s">
        <v>1782</v>
      </c>
      <c r="C1493" s="1" t="s">
        <v>1692</v>
      </c>
      <c r="D1493" s="1" t="s">
        <v>1705</v>
      </c>
      <c r="E1493" s="1" t="s">
        <v>502</v>
      </c>
      <c r="F1493" s="1" t="s">
        <v>11681</v>
      </c>
    </row>
    <row r="1494" spans="1:6" x14ac:dyDescent="0.2">
      <c r="A1494" s="1">
        <v>8767486</v>
      </c>
      <c r="B1494" s="11" t="s">
        <v>1783</v>
      </c>
      <c r="C1494" s="1" t="s">
        <v>1692</v>
      </c>
      <c r="D1494" s="1" t="s">
        <v>1693</v>
      </c>
      <c r="E1494" s="1" t="s">
        <v>502</v>
      </c>
      <c r="F1494" s="1" t="s">
        <v>11682</v>
      </c>
    </row>
    <row r="1495" spans="1:6" x14ac:dyDescent="0.2">
      <c r="A1495" s="1">
        <v>8771982</v>
      </c>
      <c r="B1495" s="11" t="s">
        <v>1784</v>
      </c>
      <c r="C1495" s="1" t="s">
        <v>1692</v>
      </c>
      <c r="D1495" s="1" t="s">
        <v>1697</v>
      </c>
      <c r="E1495" s="1" t="s">
        <v>502</v>
      </c>
      <c r="F1495" s="1" t="s">
        <v>11683</v>
      </c>
    </row>
    <row r="1496" spans="1:6" x14ac:dyDescent="0.2">
      <c r="A1496" s="1">
        <v>8772657</v>
      </c>
      <c r="B1496" s="11" t="s">
        <v>1785</v>
      </c>
      <c r="C1496" s="1" t="s">
        <v>1692</v>
      </c>
      <c r="D1496" s="1" t="s">
        <v>1699</v>
      </c>
      <c r="E1496" s="1" t="s">
        <v>502</v>
      </c>
      <c r="F1496" s="1" t="s">
        <v>11684</v>
      </c>
    </row>
    <row r="1497" spans="1:6" x14ac:dyDescent="0.2">
      <c r="A1497" s="1">
        <v>8774749</v>
      </c>
      <c r="B1497" s="11" t="s">
        <v>1786</v>
      </c>
      <c r="C1497" s="1" t="s">
        <v>1692</v>
      </c>
      <c r="D1497" s="1" t="s">
        <v>1699</v>
      </c>
      <c r="E1497" s="1" t="s">
        <v>522</v>
      </c>
      <c r="F1497" s="1" t="s">
        <v>11685</v>
      </c>
    </row>
    <row r="1498" spans="1:6" x14ac:dyDescent="0.2">
      <c r="A1498" s="1">
        <v>8781631</v>
      </c>
      <c r="B1498" s="11" t="s">
        <v>1787</v>
      </c>
      <c r="C1498" s="1" t="s">
        <v>1692</v>
      </c>
      <c r="D1498" s="1" t="s">
        <v>1693</v>
      </c>
      <c r="E1498" s="1" t="s">
        <v>502</v>
      </c>
      <c r="F1498" s="1" t="s">
        <v>11686</v>
      </c>
    </row>
    <row r="1499" spans="1:6" x14ac:dyDescent="0.2">
      <c r="A1499" s="1">
        <v>8787499</v>
      </c>
      <c r="B1499" s="11" t="s">
        <v>1788</v>
      </c>
      <c r="C1499" s="1" t="s">
        <v>1692</v>
      </c>
      <c r="D1499" s="1" t="s">
        <v>1699</v>
      </c>
      <c r="E1499" s="1" t="s">
        <v>502</v>
      </c>
      <c r="F1499" s="1" t="s">
        <v>11687</v>
      </c>
    </row>
    <row r="1500" spans="1:6" x14ac:dyDescent="0.2">
      <c r="A1500" s="1">
        <v>8793930</v>
      </c>
      <c r="B1500" s="11" t="s">
        <v>1789</v>
      </c>
      <c r="C1500" s="1" t="s">
        <v>1692</v>
      </c>
      <c r="D1500" s="1" t="s">
        <v>1699</v>
      </c>
      <c r="E1500" s="1" t="s">
        <v>502</v>
      </c>
      <c r="F1500" s="1" t="s">
        <v>11688</v>
      </c>
    </row>
    <row r="1501" spans="1:6" x14ac:dyDescent="0.2">
      <c r="A1501" s="1">
        <v>8801556</v>
      </c>
      <c r="B1501" s="11" t="s">
        <v>1790</v>
      </c>
      <c r="C1501" s="1" t="s">
        <v>1692</v>
      </c>
      <c r="D1501" s="1" t="s">
        <v>1697</v>
      </c>
      <c r="E1501" s="1" t="s">
        <v>499</v>
      </c>
      <c r="F1501" s="1" t="s">
        <v>11689</v>
      </c>
    </row>
    <row r="1502" spans="1:6" x14ac:dyDescent="0.2">
      <c r="A1502" s="1">
        <v>8867903</v>
      </c>
      <c r="B1502" s="11" t="s">
        <v>1791</v>
      </c>
      <c r="C1502" s="1" t="s">
        <v>1692</v>
      </c>
      <c r="D1502" s="1" t="s">
        <v>1705</v>
      </c>
      <c r="E1502" s="1" t="s">
        <v>208</v>
      </c>
      <c r="F1502" s="1" t="s">
        <v>11690</v>
      </c>
    </row>
    <row r="1503" spans="1:6" x14ac:dyDescent="0.2">
      <c r="A1503" s="1">
        <v>9268144</v>
      </c>
      <c r="B1503" s="11" t="s">
        <v>1792</v>
      </c>
      <c r="C1503" s="1" t="s">
        <v>1692</v>
      </c>
      <c r="D1503" s="1" t="s">
        <v>1697</v>
      </c>
      <c r="E1503" s="1" t="s">
        <v>528</v>
      </c>
      <c r="F1503" s="1" t="s">
        <v>11691</v>
      </c>
    </row>
    <row r="1504" spans="1:6" x14ac:dyDescent="0.2">
      <c r="A1504" s="1">
        <v>9526290</v>
      </c>
      <c r="B1504" s="11" t="s">
        <v>1793</v>
      </c>
      <c r="C1504" s="1" t="s">
        <v>1692</v>
      </c>
      <c r="D1504" s="1" t="s">
        <v>1699</v>
      </c>
      <c r="E1504" s="1" t="s">
        <v>705</v>
      </c>
      <c r="F1504" s="1" t="s">
        <v>11692</v>
      </c>
    </row>
    <row r="1505" spans="1:6" x14ac:dyDescent="0.2">
      <c r="A1505" s="1">
        <v>10178760</v>
      </c>
      <c r="B1505" s="11" t="s">
        <v>1794</v>
      </c>
      <c r="C1505" s="1" t="s">
        <v>1692</v>
      </c>
      <c r="D1505" s="1" t="s">
        <v>1699</v>
      </c>
      <c r="E1505" s="1" t="s">
        <v>499</v>
      </c>
      <c r="F1505" s="1" t="s">
        <v>11693</v>
      </c>
    </row>
    <row r="1506" spans="1:6" x14ac:dyDescent="0.2">
      <c r="A1506" s="1">
        <v>10237853</v>
      </c>
      <c r="B1506" s="11" t="s">
        <v>1795</v>
      </c>
      <c r="C1506" s="1" t="s">
        <v>1692</v>
      </c>
      <c r="D1506" s="1" t="s">
        <v>1699</v>
      </c>
      <c r="E1506" s="1" t="s">
        <v>502</v>
      </c>
      <c r="F1506" s="1" t="s">
        <v>11694</v>
      </c>
    </row>
    <row r="1507" spans="1:6" x14ac:dyDescent="0.2">
      <c r="A1507" s="1">
        <v>10307473</v>
      </c>
      <c r="B1507" s="11" t="s">
        <v>1796</v>
      </c>
      <c r="C1507" s="1" t="s">
        <v>1692</v>
      </c>
      <c r="D1507" s="1" t="s">
        <v>1697</v>
      </c>
      <c r="E1507" s="1" t="s">
        <v>514</v>
      </c>
      <c r="F1507" s="1" t="s">
        <v>11695</v>
      </c>
    </row>
    <row r="1508" spans="1:6" x14ac:dyDescent="0.2">
      <c r="A1508" s="1">
        <v>10897324</v>
      </c>
      <c r="B1508" s="11" t="s">
        <v>1797</v>
      </c>
      <c r="C1508" s="1" t="s">
        <v>1692</v>
      </c>
      <c r="D1508" s="1" t="s">
        <v>1697</v>
      </c>
      <c r="E1508" s="1" t="s">
        <v>565</v>
      </c>
      <c r="F1508" s="1" t="s">
        <v>11696</v>
      </c>
    </row>
    <row r="1509" spans="1:6" x14ac:dyDescent="0.2">
      <c r="A1509" s="1">
        <v>11797506</v>
      </c>
      <c r="B1509" s="11" t="s">
        <v>1798</v>
      </c>
      <c r="C1509" s="1" t="s">
        <v>1692</v>
      </c>
      <c r="D1509" s="1" t="s">
        <v>1693</v>
      </c>
      <c r="E1509" s="1" t="s">
        <v>206</v>
      </c>
      <c r="F1509" s="1" t="s">
        <v>11697</v>
      </c>
    </row>
    <row r="1510" spans="1:6" x14ac:dyDescent="0.2">
      <c r="A1510" s="1">
        <v>12540213</v>
      </c>
      <c r="B1510" s="11" t="s">
        <v>1799</v>
      </c>
      <c r="C1510" s="1" t="s">
        <v>1692</v>
      </c>
      <c r="D1510" s="1" t="s">
        <v>1699</v>
      </c>
      <c r="E1510" s="1" t="s">
        <v>502</v>
      </c>
      <c r="F1510" s="1" t="s">
        <v>11698</v>
      </c>
    </row>
    <row r="1511" spans="1:6" x14ac:dyDescent="0.2">
      <c r="A1511" s="1">
        <v>12541551</v>
      </c>
      <c r="B1511" s="11" t="s">
        <v>1800</v>
      </c>
      <c r="C1511" s="1" t="s">
        <v>1692</v>
      </c>
      <c r="D1511" s="1" t="s">
        <v>1699</v>
      </c>
      <c r="E1511" s="1" t="s">
        <v>502</v>
      </c>
      <c r="F1511" s="1" t="s">
        <v>11699</v>
      </c>
    </row>
    <row r="1512" spans="1:6" x14ac:dyDescent="0.2">
      <c r="A1512" s="1">
        <v>12544096</v>
      </c>
      <c r="B1512" s="11" t="s">
        <v>1801</v>
      </c>
      <c r="C1512" s="1" t="s">
        <v>1692</v>
      </c>
      <c r="D1512" s="1" t="s">
        <v>1697</v>
      </c>
      <c r="E1512" s="1" t="s">
        <v>502</v>
      </c>
      <c r="F1512" s="1" t="s">
        <v>11700</v>
      </c>
    </row>
    <row r="1513" spans="1:6" x14ac:dyDescent="0.2">
      <c r="A1513" s="1">
        <v>12558474</v>
      </c>
      <c r="B1513" s="11" t="s">
        <v>1802</v>
      </c>
      <c r="C1513" s="1" t="s">
        <v>1692</v>
      </c>
      <c r="D1513" s="1" t="s">
        <v>1705</v>
      </c>
      <c r="E1513" s="1" t="s">
        <v>239</v>
      </c>
      <c r="F1513" s="1" t="s">
        <v>11701</v>
      </c>
    </row>
    <row r="1514" spans="1:6" x14ac:dyDescent="0.2">
      <c r="A1514" s="1">
        <v>12560850</v>
      </c>
      <c r="B1514" s="11" t="s">
        <v>1803</v>
      </c>
      <c r="C1514" s="1" t="s">
        <v>1692</v>
      </c>
      <c r="D1514" s="1" t="s">
        <v>1699</v>
      </c>
      <c r="E1514" s="1" t="s">
        <v>502</v>
      </c>
      <c r="F1514" s="1" t="s">
        <v>11702</v>
      </c>
    </row>
    <row r="1515" spans="1:6" x14ac:dyDescent="0.2">
      <c r="A1515" s="1">
        <v>12583756</v>
      </c>
      <c r="B1515" s="11" t="s">
        <v>1804</v>
      </c>
      <c r="C1515" s="1" t="s">
        <v>1692</v>
      </c>
      <c r="D1515" s="1" t="s">
        <v>1705</v>
      </c>
      <c r="E1515" s="1" t="s">
        <v>201</v>
      </c>
      <c r="F1515" s="1" t="s">
        <v>11703</v>
      </c>
    </row>
    <row r="1516" spans="1:6" x14ac:dyDescent="0.2">
      <c r="A1516" s="1">
        <v>12598159</v>
      </c>
      <c r="B1516" s="11" t="s">
        <v>1805</v>
      </c>
      <c r="C1516" s="1" t="s">
        <v>1692</v>
      </c>
      <c r="D1516" s="1" t="s">
        <v>1693</v>
      </c>
      <c r="E1516" s="1" t="s">
        <v>502</v>
      </c>
      <c r="F1516" s="1" t="s">
        <v>11704</v>
      </c>
    </row>
    <row r="1517" spans="1:6" x14ac:dyDescent="0.2">
      <c r="A1517" s="1">
        <v>12624423</v>
      </c>
      <c r="B1517" s="11" t="s">
        <v>1806</v>
      </c>
      <c r="C1517" s="1" t="s">
        <v>1692</v>
      </c>
      <c r="D1517" s="1" t="s">
        <v>1699</v>
      </c>
      <c r="E1517" s="1" t="s">
        <v>658</v>
      </c>
      <c r="F1517" s="1" t="s">
        <v>11705</v>
      </c>
    </row>
    <row r="1518" spans="1:6" x14ac:dyDescent="0.2">
      <c r="A1518" s="1">
        <v>13494656</v>
      </c>
      <c r="B1518" s="11" t="s">
        <v>1807</v>
      </c>
      <c r="C1518" s="1" t="s">
        <v>1692</v>
      </c>
      <c r="D1518" s="1" t="s">
        <v>1699</v>
      </c>
      <c r="E1518" s="1" t="s">
        <v>519</v>
      </c>
      <c r="F1518" s="1" t="s">
        <v>11706</v>
      </c>
    </row>
    <row r="1519" spans="1:6" x14ac:dyDescent="0.2">
      <c r="A1519" s="1">
        <v>14702991</v>
      </c>
      <c r="B1519" s="11" t="s">
        <v>1808</v>
      </c>
      <c r="C1519" s="1" t="s">
        <v>1692</v>
      </c>
      <c r="D1519" s="1" t="s">
        <v>1693</v>
      </c>
      <c r="E1519" s="1" t="s">
        <v>502</v>
      </c>
      <c r="F1519" s="1" t="s">
        <v>11707</v>
      </c>
    </row>
    <row r="1520" spans="1:6" x14ac:dyDescent="0.2">
      <c r="A1520" s="1">
        <v>15024967</v>
      </c>
      <c r="B1520" s="11" t="s">
        <v>1809</v>
      </c>
      <c r="C1520" s="1" t="s">
        <v>1692</v>
      </c>
      <c r="D1520" s="1" t="s">
        <v>1699</v>
      </c>
      <c r="E1520" s="1" t="s">
        <v>502</v>
      </c>
      <c r="F1520" s="1" t="s">
        <v>11708</v>
      </c>
    </row>
    <row r="1521" spans="1:6" x14ac:dyDescent="0.2">
      <c r="A1521" s="1">
        <v>15047679</v>
      </c>
      <c r="B1521" s="11" t="s">
        <v>1810</v>
      </c>
      <c r="C1521" s="1" t="s">
        <v>1692</v>
      </c>
      <c r="D1521" s="1" t="s">
        <v>1705</v>
      </c>
      <c r="E1521" s="1" t="s">
        <v>502</v>
      </c>
      <c r="F1521" s="1" t="s">
        <v>11709</v>
      </c>
    </row>
    <row r="1522" spans="1:6" x14ac:dyDescent="0.2">
      <c r="A1522" s="1">
        <v>15621457</v>
      </c>
      <c r="B1522" s="11" t="s">
        <v>1811</v>
      </c>
      <c r="C1522" s="1" t="s">
        <v>1692</v>
      </c>
      <c r="D1522" s="1" t="s">
        <v>1693</v>
      </c>
      <c r="E1522" s="1" t="s">
        <v>212</v>
      </c>
      <c r="F1522" s="1" t="s">
        <v>11710</v>
      </c>
    </row>
    <row r="1523" spans="1:6" x14ac:dyDescent="0.2">
      <c r="A1523" s="1">
        <v>16474671</v>
      </c>
      <c r="B1523" s="11" t="s">
        <v>1812</v>
      </c>
      <c r="C1523" s="1" t="s">
        <v>1692</v>
      </c>
      <c r="D1523" s="1" t="s">
        <v>203</v>
      </c>
      <c r="E1523" s="1" t="s">
        <v>239</v>
      </c>
      <c r="F1523" s="1" t="s">
        <v>11711</v>
      </c>
    </row>
    <row r="1524" spans="1:6" x14ac:dyDescent="0.2">
      <c r="A1524" s="1">
        <v>18856398</v>
      </c>
      <c r="B1524" s="11" t="s">
        <v>1813</v>
      </c>
      <c r="C1524" s="1" t="s">
        <v>1692</v>
      </c>
      <c r="D1524" s="1" t="s">
        <v>1705</v>
      </c>
      <c r="E1524" s="1" t="s">
        <v>502</v>
      </c>
      <c r="F1524" s="1" t="s">
        <v>11712</v>
      </c>
    </row>
    <row r="1525" spans="1:6" x14ac:dyDescent="0.2">
      <c r="A1525" s="1">
        <v>19473985</v>
      </c>
      <c r="B1525" s="11" t="s">
        <v>1814</v>
      </c>
      <c r="C1525" s="1" t="s">
        <v>1692</v>
      </c>
      <c r="D1525" s="1" t="s">
        <v>1699</v>
      </c>
      <c r="E1525" s="1" t="s">
        <v>502</v>
      </c>
      <c r="F1525" s="1" t="s">
        <v>11713</v>
      </c>
    </row>
    <row r="1526" spans="1:6" x14ac:dyDescent="0.2">
      <c r="A1526" s="1">
        <v>19584450</v>
      </c>
      <c r="B1526" s="11" t="s">
        <v>1815</v>
      </c>
      <c r="C1526" s="1" t="s">
        <v>1692</v>
      </c>
      <c r="D1526" s="1" t="s">
        <v>1693</v>
      </c>
      <c r="E1526" s="1" t="s">
        <v>212</v>
      </c>
      <c r="F1526" s="1" t="s">
        <v>11714</v>
      </c>
    </row>
    <row r="1527" spans="1:6" x14ac:dyDescent="0.2">
      <c r="A1527" s="1">
        <v>22437677</v>
      </c>
      <c r="B1527" s="11" t="s">
        <v>1816</v>
      </c>
      <c r="C1527" s="1" t="s">
        <v>1692</v>
      </c>
      <c r="D1527" s="1" t="s">
        <v>1699</v>
      </c>
      <c r="E1527" s="1" t="s">
        <v>502</v>
      </c>
      <c r="F1527" s="1" t="s">
        <v>11715</v>
      </c>
    </row>
    <row r="1528" spans="1:6" x14ac:dyDescent="0.2">
      <c r="A1528" s="1">
        <v>22444392</v>
      </c>
      <c r="B1528" s="11" t="s">
        <v>1817</v>
      </c>
      <c r="C1528" s="1" t="s">
        <v>1692</v>
      </c>
      <c r="D1528" s="1" t="s">
        <v>1693</v>
      </c>
      <c r="E1528" s="1" t="s">
        <v>239</v>
      </c>
      <c r="F1528" s="1" t="s">
        <v>11716</v>
      </c>
    </row>
    <row r="1529" spans="1:6" x14ac:dyDescent="0.2">
      <c r="A1529" s="1">
        <v>22449722</v>
      </c>
      <c r="B1529" s="11" t="s">
        <v>1818</v>
      </c>
      <c r="C1529" s="1" t="s">
        <v>1692</v>
      </c>
      <c r="D1529" s="1" t="s">
        <v>1697</v>
      </c>
      <c r="E1529" s="1" t="s">
        <v>499</v>
      </c>
      <c r="F1529" s="1" t="s">
        <v>11717</v>
      </c>
    </row>
    <row r="1530" spans="1:6" x14ac:dyDescent="0.2">
      <c r="A1530" s="1">
        <v>22458052</v>
      </c>
      <c r="B1530" s="11" t="s">
        <v>1819</v>
      </c>
      <c r="C1530" s="1" t="s">
        <v>1692</v>
      </c>
      <c r="D1530" s="1" t="s">
        <v>1697</v>
      </c>
      <c r="E1530" s="1" t="s">
        <v>206</v>
      </c>
      <c r="F1530" s="1" t="s">
        <v>11718</v>
      </c>
    </row>
    <row r="1531" spans="1:6" x14ac:dyDescent="0.2">
      <c r="A1531" s="1">
        <v>22464775</v>
      </c>
      <c r="B1531" s="11" t="s">
        <v>1820</v>
      </c>
      <c r="C1531" s="1" t="s">
        <v>1692</v>
      </c>
      <c r="D1531" s="1" t="s">
        <v>1697</v>
      </c>
      <c r="E1531" s="1" t="s">
        <v>502</v>
      </c>
      <c r="F1531" s="1" t="s">
        <v>11719</v>
      </c>
    </row>
    <row r="1532" spans="1:6" x14ac:dyDescent="0.2">
      <c r="A1532" s="1">
        <v>22465128</v>
      </c>
      <c r="B1532" s="11" t="s">
        <v>1821</v>
      </c>
      <c r="C1532" s="1" t="s">
        <v>1692</v>
      </c>
      <c r="D1532" s="1" t="s">
        <v>1697</v>
      </c>
      <c r="E1532" s="1" t="s">
        <v>502</v>
      </c>
      <c r="F1532" s="1" t="s">
        <v>11720</v>
      </c>
    </row>
    <row r="1533" spans="1:6" x14ac:dyDescent="0.2">
      <c r="A1533" s="1">
        <v>22465947</v>
      </c>
      <c r="B1533" s="11" t="s">
        <v>1822</v>
      </c>
      <c r="C1533" s="1" t="s">
        <v>1692</v>
      </c>
      <c r="D1533" s="1" t="s">
        <v>1697</v>
      </c>
      <c r="E1533" s="1" t="s">
        <v>208</v>
      </c>
      <c r="F1533" s="1" t="s">
        <v>11721</v>
      </c>
    </row>
    <row r="1534" spans="1:6" x14ac:dyDescent="0.2">
      <c r="A1534" s="1">
        <v>22466338</v>
      </c>
      <c r="B1534" s="11" t="s">
        <v>1823</v>
      </c>
      <c r="C1534" s="1" t="s">
        <v>1692</v>
      </c>
      <c r="D1534" s="1" t="s">
        <v>1697</v>
      </c>
      <c r="E1534" s="1" t="s">
        <v>499</v>
      </c>
      <c r="F1534" s="1" t="s">
        <v>11722</v>
      </c>
    </row>
    <row r="1535" spans="1:6" x14ac:dyDescent="0.2">
      <c r="A1535" s="1">
        <v>22478272</v>
      </c>
      <c r="B1535" s="11" t="s">
        <v>1824</v>
      </c>
      <c r="C1535" s="1" t="s">
        <v>1692</v>
      </c>
      <c r="D1535" s="1" t="s">
        <v>1699</v>
      </c>
      <c r="E1535" s="1" t="s">
        <v>519</v>
      </c>
      <c r="F1535" s="1" t="s">
        <v>11723</v>
      </c>
    </row>
    <row r="1536" spans="1:6" x14ac:dyDescent="0.2">
      <c r="A1536" s="1">
        <v>22492388</v>
      </c>
      <c r="B1536" s="11" t="s">
        <v>1825</v>
      </c>
      <c r="C1536" s="1" t="s">
        <v>1692</v>
      </c>
      <c r="D1536" s="1" t="s">
        <v>1693</v>
      </c>
      <c r="E1536" s="1" t="s">
        <v>206</v>
      </c>
      <c r="F1536" s="1" t="s">
        <v>11724</v>
      </c>
    </row>
    <row r="1537" spans="1:6" x14ac:dyDescent="0.2">
      <c r="A1537" s="1">
        <v>22492801</v>
      </c>
      <c r="B1537" s="11" t="s">
        <v>1826</v>
      </c>
      <c r="C1537" s="1" t="s">
        <v>1692</v>
      </c>
      <c r="D1537" s="1" t="s">
        <v>1697</v>
      </c>
      <c r="E1537" s="1" t="s">
        <v>502</v>
      </c>
      <c r="F1537" s="1" t="s">
        <v>11725</v>
      </c>
    </row>
    <row r="1538" spans="1:6" x14ac:dyDescent="0.2">
      <c r="A1538" s="1">
        <v>22494436</v>
      </c>
      <c r="B1538" s="11" t="s">
        <v>1827</v>
      </c>
      <c r="C1538" s="1" t="s">
        <v>1692</v>
      </c>
      <c r="D1538" s="1" t="s">
        <v>1699</v>
      </c>
      <c r="E1538" s="1" t="s">
        <v>206</v>
      </c>
      <c r="F1538" s="1" t="s">
        <v>11726</v>
      </c>
    </row>
    <row r="1539" spans="1:6" x14ac:dyDescent="0.2">
      <c r="A1539" s="1">
        <v>22503232</v>
      </c>
      <c r="B1539" s="11" t="s">
        <v>1828</v>
      </c>
      <c r="C1539" s="1" t="s">
        <v>1692</v>
      </c>
      <c r="D1539" s="1" t="s">
        <v>1699</v>
      </c>
      <c r="E1539" s="1" t="s">
        <v>502</v>
      </c>
      <c r="F1539" s="1" t="s">
        <v>11727</v>
      </c>
    </row>
    <row r="1540" spans="1:6" x14ac:dyDescent="0.2">
      <c r="A1540" s="1">
        <v>22521374</v>
      </c>
      <c r="B1540" s="11" t="s">
        <v>1829</v>
      </c>
      <c r="C1540" s="1" t="s">
        <v>1692</v>
      </c>
      <c r="D1540" s="1" t="s">
        <v>1697</v>
      </c>
      <c r="E1540" s="1" t="s">
        <v>522</v>
      </c>
      <c r="F1540" s="1" t="s">
        <v>11728</v>
      </c>
    </row>
    <row r="1541" spans="1:6" x14ac:dyDescent="0.2">
      <c r="A1541" s="1">
        <v>22527500</v>
      </c>
      <c r="B1541" s="11" t="s">
        <v>1830</v>
      </c>
      <c r="C1541" s="1" t="s">
        <v>1692</v>
      </c>
      <c r="D1541" s="1" t="s">
        <v>1693</v>
      </c>
      <c r="E1541" s="1" t="s">
        <v>522</v>
      </c>
      <c r="F1541" s="1" t="s">
        <v>11729</v>
      </c>
    </row>
    <row r="1542" spans="1:6" x14ac:dyDescent="0.2">
      <c r="A1542" s="1">
        <v>22548408</v>
      </c>
      <c r="B1542" s="11" t="s">
        <v>1831</v>
      </c>
      <c r="C1542" s="1" t="s">
        <v>1692</v>
      </c>
      <c r="D1542" s="1" t="s">
        <v>1699</v>
      </c>
      <c r="E1542" s="1" t="s">
        <v>502</v>
      </c>
      <c r="F1542" s="1" t="s">
        <v>11730</v>
      </c>
    </row>
    <row r="1543" spans="1:6" x14ac:dyDescent="0.2">
      <c r="A1543" s="1">
        <v>22549948</v>
      </c>
      <c r="B1543" s="11" t="s">
        <v>1832</v>
      </c>
      <c r="C1543" s="1" t="s">
        <v>1692</v>
      </c>
      <c r="D1543" s="1" t="s">
        <v>1697</v>
      </c>
      <c r="E1543" s="1" t="s">
        <v>206</v>
      </c>
      <c r="F1543" s="1" t="s">
        <v>11731</v>
      </c>
    </row>
    <row r="1544" spans="1:6" x14ac:dyDescent="0.2">
      <c r="A1544" s="1">
        <v>22565741</v>
      </c>
      <c r="B1544" s="11" t="s">
        <v>1833</v>
      </c>
      <c r="C1544" s="1" t="s">
        <v>1692</v>
      </c>
      <c r="D1544" s="1" t="s">
        <v>1697</v>
      </c>
      <c r="E1544" s="1" t="s">
        <v>502</v>
      </c>
      <c r="F1544" s="1" t="s">
        <v>11732</v>
      </c>
    </row>
    <row r="1545" spans="1:6" x14ac:dyDescent="0.2">
      <c r="A1545" s="1">
        <v>22569347</v>
      </c>
      <c r="B1545" s="11" t="s">
        <v>1834</v>
      </c>
      <c r="C1545" s="1" t="s">
        <v>1692</v>
      </c>
      <c r="D1545" s="1" t="s">
        <v>1697</v>
      </c>
      <c r="E1545" s="1" t="s">
        <v>680</v>
      </c>
      <c r="F1545" s="1" t="s">
        <v>11733</v>
      </c>
    </row>
    <row r="1546" spans="1:6" x14ac:dyDescent="0.2">
      <c r="A1546" s="1">
        <v>22580860</v>
      </c>
      <c r="B1546" s="11" t="s">
        <v>1835</v>
      </c>
      <c r="C1546" s="1" t="s">
        <v>1692</v>
      </c>
      <c r="D1546" s="1" t="s">
        <v>1693</v>
      </c>
      <c r="E1546" s="1" t="s">
        <v>542</v>
      </c>
      <c r="F1546" s="1" t="s">
        <v>11734</v>
      </c>
    </row>
    <row r="1547" spans="1:6" x14ac:dyDescent="0.2">
      <c r="A1547" s="1">
        <v>22588620</v>
      </c>
      <c r="B1547" s="11" t="s">
        <v>1836</v>
      </c>
      <c r="C1547" s="1" t="s">
        <v>1692</v>
      </c>
      <c r="D1547" s="1" t="s">
        <v>203</v>
      </c>
      <c r="E1547" s="1" t="s">
        <v>1125</v>
      </c>
      <c r="F1547" s="1" t="s">
        <v>11735</v>
      </c>
    </row>
    <row r="1548" spans="1:6" x14ac:dyDescent="0.2">
      <c r="A1548" s="1">
        <v>22600372</v>
      </c>
      <c r="B1548" s="11" t="s">
        <v>1837</v>
      </c>
      <c r="C1548" s="1" t="s">
        <v>1692</v>
      </c>
      <c r="D1548" s="1" t="s">
        <v>1697</v>
      </c>
      <c r="E1548" s="1" t="s">
        <v>528</v>
      </c>
      <c r="F1548" s="1" t="s">
        <v>11736</v>
      </c>
    </row>
    <row r="1549" spans="1:6" x14ac:dyDescent="0.2">
      <c r="A1549" s="1">
        <v>22618913</v>
      </c>
      <c r="B1549" s="11" t="s">
        <v>1838</v>
      </c>
      <c r="C1549" s="1" t="s">
        <v>1692</v>
      </c>
      <c r="D1549" s="1" t="s">
        <v>1697</v>
      </c>
      <c r="E1549" s="1" t="s">
        <v>522</v>
      </c>
      <c r="F1549" s="1" t="s">
        <v>11737</v>
      </c>
    </row>
    <row r="1550" spans="1:6" x14ac:dyDescent="0.2">
      <c r="A1550" s="1">
        <v>22655785</v>
      </c>
      <c r="B1550" s="11" t="s">
        <v>1839</v>
      </c>
      <c r="C1550" s="1" t="s">
        <v>1692</v>
      </c>
      <c r="D1550" s="1" t="s">
        <v>1697</v>
      </c>
      <c r="E1550" s="1" t="s">
        <v>231</v>
      </c>
      <c r="F1550" s="1" t="s">
        <v>11738</v>
      </c>
    </row>
    <row r="1551" spans="1:6" x14ac:dyDescent="0.2">
      <c r="A1551" s="1">
        <v>22657852</v>
      </c>
      <c r="B1551" s="11" t="s">
        <v>1840</v>
      </c>
      <c r="C1551" s="1" t="s">
        <v>1692</v>
      </c>
      <c r="D1551" s="1" t="s">
        <v>1697</v>
      </c>
      <c r="E1551" s="1" t="s">
        <v>208</v>
      </c>
      <c r="F1551" s="1" t="s">
        <v>11739</v>
      </c>
    </row>
    <row r="1552" spans="1:6" x14ac:dyDescent="0.2">
      <c r="A1552" s="1">
        <v>22662208</v>
      </c>
      <c r="B1552" s="11" t="s">
        <v>1841</v>
      </c>
      <c r="C1552" s="1" t="s">
        <v>1692</v>
      </c>
      <c r="D1552" s="1" t="s">
        <v>1705</v>
      </c>
      <c r="E1552" s="1" t="s">
        <v>680</v>
      </c>
      <c r="F1552" s="1" t="s">
        <v>11740</v>
      </c>
    </row>
    <row r="1553" spans="1:6" x14ac:dyDescent="0.2">
      <c r="A1553" s="1">
        <v>22663636</v>
      </c>
      <c r="B1553" s="11" t="s">
        <v>1842</v>
      </c>
      <c r="C1553" s="1" t="s">
        <v>1692</v>
      </c>
      <c r="D1553" s="1" t="s">
        <v>1697</v>
      </c>
      <c r="E1553" s="1" t="s">
        <v>509</v>
      </c>
      <c r="F1553" s="1" t="s">
        <v>11741</v>
      </c>
    </row>
    <row r="1554" spans="1:6" x14ac:dyDescent="0.2">
      <c r="A1554" s="1">
        <v>22665898</v>
      </c>
      <c r="B1554" s="11" t="s">
        <v>1843</v>
      </c>
      <c r="C1554" s="1" t="s">
        <v>1692</v>
      </c>
      <c r="D1554" s="1" t="s">
        <v>1697</v>
      </c>
      <c r="E1554" s="1" t="s">
        <v>208</v>
      </c>
      <c r="F1554" s="1" t="s">
        <v>11742</v>
      </c>
    </row>
    <row r="1555" spans="1:6" x14ac:dyDescent="0.2">
      <c r="A1555" s="1">
        <v>22675835</v>
      </c>
      <c r="B1555" s="11" t="s">
        <v>1844</v>
      </c>
      <c r="C1555" s="1" t="s">
        <v>1692</v>
      </c>
      <c r="D1555" s="1" t="s">
        <v>1693</v>
      </c>
      <c r="E1555" s="1" t="s">
        <v>258</v>
      </c>
      <c r="F1555" s="1" t="s">
        <v>11743</v>
      </c>
    </row>
    <row r="1556" spans="1:6" x14ac:dyDescent="0.2">
      <c r="A1556" s="1">
        <v>22696834</v>
      </c>
      <c r="B1556" s="11" t="s">
        <v>1845</v>
      </c>
      <c r="C1556" s="1" t="s">
        <v>1692</v>
      </c>
      <c r="D1556" s="1" t="s">
        <v>1705</v>
      </c>
      <c r="E1556" s="1" t="s">
        <v>206</v>
      </c>
      <c r="F1556" s="1" t="s">
        <v>11744</v>
      </c>
    </row>
    <row r="1557" spans="1:6" x14ac:dyDescent="0.2">
      <c r="A1557" s="1">
        <v>22731651</v>
      </c>
      <c r="B1557" s="11" t="s">
        <v>1846</v>
      </c>
      <c r="C1557" s="1" t="s">
        <v>1692</v>
      </c>
      <c r="D1557" s="1" t="s">
        <v>1697</v>
      </c>
      <c r="E1557" s="1" t="s">
        <v>502</v>
      </c>
      <c r="F1557" s="1" t="s">
        <v>11745</v>
      </c>
    </row>
    <row r="1558" spans="1:6" x14ac:dyDescent="0.2">
      <c r="A1558" s="1">
        <v>22737897</v>
      </c>
      <c r="B1558" s="11" t="s">
        <v>1847</v>
      </c>
      <c r="C1558" s="1" t="s">
        <v>1692</v>
      </c>
      <c r="D1558" s="1" t="s">
        <v>1697</v>
      </c>
      <c r="E1558" s="1" t="s">
        <v>218</v>
      </c>
      <c r="F1558" s="1" t="s">
        <v>11746</v>
      </c>
    </row>
    <row r="1559" spans="1:6" x14ac:dyDescent="0.2">
      <c r="A1559" s="1">
        <v>22739156</v>
      </c>
      <c r="B1559" s="11" t="s">
        <v>1848</v>
      </c>
      <c r="C1559" s="1" t="s">
        <v>1692</v>
      </c>
      <c r="D1559" s="1" t="s">
        <v>1697</v>
      </c>
      <c r="E1559" s="1" t="s">
        <v>198</v>
      </c>
      <c r="F1559" s="1" t="s">
        <v>11747</v>
      </c>
    </row>
    <row r="1560" spans="1:6" x14ac:dyDescent="0.2">
      <c r="A1560" s="1">
        <v>23182306</v>
      </c>
      <c r="B1560" s="11" t="s">
        <v>1849</v>
      </c>
      <c r="C1560" s="1" t="s">
        <v>1692</v>
      </c>
      <c r="D1560" s="1" t="s">
        <v>1705</v>
      </c>
      <c r="E1560" s="1" t="s">
        <v>198</v>
      </c>
      <c r="F1560" s="1" t="s">
        <v>11748</v>
      </c>
    </row>
    <row r="1561" spans="1:6" x14ac:dyDescent="0.2">
      <c r="A1561" s="1">
        <v>25800764</v>
      </c>
      <c r="B1561" s="11" t="s">
        <v>1850</v>
      </c>
      <c r="C1561" s="1" t="s">
        <v>1692</v>
      </c>
      <c r="D1561" s="1" t="s">
        <v>1697</v>
      </c>
      <c r="E1561" s="1" t="s">
        <v>255</v>
      </c>
      <c r="F1561" s="1" t="s">
        <v>11749</v>
      </c>
    </row>
    <row r="1562" spans="1:6" x14ac:dyDescent="0.2">
      <c r="A1562" s="1">
        <v>26911492</v>
      </c>
      <c r="B1562" s="11" t="s">
        <v>1851</v>
      </c>
      <c r="C1562" s="1" t="s">
        <v>1692</v>
      </c>
      <c r="D1562" s="1" t="s">
        <v>1697</v>
      </c>
      <c r="E1562" s="1" t="s">
        <v>499</v>
      </c>
      <c r="F1562" s="1" t="s">
        <v>11750</v>
      </c>
    </row>
    <row r="1563" spans="1:6" x14ac:dyDescent="0.2">
      <c r="A1563" s="1">
        <v>30658165</v>
      </c>
      <c r="B1563" s="11" t="s">
        <v>1852</v>
      </c>
      <c r="C1563" s="1" t="s">
        <v>1692</v>
      </c>
      <c r="D1563" s="1" t="s">
        <v>1697</v>
      </c>
      <c r="E1563" s="1" t="s">
        <v>502</v>
      </c>
      <c r="F1563" s="1" t="s">
        <v>11751</v>
      </c>
    </row>
    <row r="1564" spans="1:6" x14ac:dyDescent="0.2">
      <c r="A1564" s="1">
        <v>30896698</v>
      </c>
      <c r="B1564" s="11" t="s">
        <v>1853</v>
      </c>
      <c r="C1564" s="1" t="s">
        <v>1692</v>
      </c>
      <c r="D1564" s="1" t="s">
        <v>1705</v>
      </c>
      <c r="E1564" s="1" t="s">
        <v>528</v>
      </c>
      <c r="F1564" s="1" t="s">
        <v>11752</v>
      </c>
    </row>
    <row r="1565" spans="1:6" x14ac:dyDescent="0.2">
      <c r="A1565" s="1">
        <v>32607396</v>
      </c>
      <c r="B1565" s="11" t="s">
        <v>1854</v>
      </c>
      <c r="C1565" s="1" t="s">
        <v>1692</v>
      </c>
      <c r="D1565" s="1" t="s">
        <v>1693</v>
      </c>
      <c r="E1565" s="1" t="s">
        <v>239</v>
      </c>
      <c r="F1565" s="1" t="s">
        <v>11753</v>
      </c>
    </row>
    <row r="1566" spans="1:6" x14ac:dyDescent="0.2">
      <c r="A1566" s="1">
        <v>32616147</v>
      </c>
      <c r="B1566" s="11" t="s">
        <v>1855</v>
      </c>
      <c r="C1566" s="1" t="s">
        <v>1692</v>
      </c>
      <c r="D1566" s="1" t="s">
        <v>1699</v>
      </c>
      <c r="E1566" s="1" t="s">
        <v>502</v>
      </c>
      <c r="F1566" s="1" t="s">
        <v>11754</v>
      </c>
    </row>
    <row r="1567" spans="1:6" x14ac:dyDescent="0.2">
      <c r="A1567" s="1">
        <v>32638768</v>
      </c>
      <c r="B1567" s="11" t="s">
        <v>1856</v>
      </c>
      <c r="C1567" s="1" t="s">
        <v>1692</v>
      </c>
      <c r="D1567" s="1" t="s">
        <v>1697</v>
      </c>
      <c r="E1567" s="1" t="s">
        <v>502</v>
      </c>
      <c r="F1567" s="1" t="s">
        <v>11755</v>
      </c>
    </row>
    <row r="1568" spans="1:6" x14ac:dyDescent="0.2">
      <c r="A1568" s="1">
        <v>32641135</v>
      </c>
      <c r="B1568" s="11" t="s">
        <v>1857</v>
      </c>
      <c r="C1568" s="1" t="s">
        <v>1692</v>
      </c>
      <c r="D1568" s="1" t="s">
        <v>1693</v>
      </c>
      <c r="E1568" s="1" t="s">
        <v>502</v>
      </c>
      <c r="F1568" s="1" t="s">
        <v>11756</v>
      </c>
    </row>
    <row r="1569" spans="1:6" x14ac:dyDescent="0.2">
      <c r="A1569" s="1">
        <v>32646935</v>
      </c>
      <c r="B1569" s="11" t="s">
        <v>1858</v>
      </c>
      <c r="C1569" s="1" t="s">
        <v>1692</v>
      </c>
      <c r="D1569" s="1" t="s">
        <v>203</v>
      </c>
      <c r="E1569" s="1" t="s">
        <v>201</v>
      </c>
      <c r="F1569" s="1" t="s">
        <v>11757</v>
      </c>
    </row>
    <row r="1570" spans="1:6" x14ac:dyDescent="0.2">
      <c r="A1570" s="1">
        <v>32651013</v>
      </c>
      <c r="B1570" s="11" t="s">
        <v>1859</v>
      </c>
      <c r="C1570" s="1" t="s">
        <v>1692</v>
      </c>
      <c r="D1570" s="1" t="s">
        <v>1697</v>
      </c>
      <c r="E1570" s="1" t="s">
        <v>221</v>
      </c>
      <c r="F1570" s="1" t="s">
        <v>11758</v>
      </c>
    </row>
    <row r="1571" spans="1:6" x14ac:dyDescent="0.2">
      <c r="A1571" s="1">
        <v>32651282</v>
      </c>
      <c r="B1571" s="11" t="s">
        <v>1860</v>
      </c>
      <c r="C1571" s="1" t="s">
        <v>1692</v>
      </c>
      <c r="D1571" s="1" t="s">
        <v>1693</v>
      </c>
      <c r="E1571" s="1" t="s">
        <v>193</v>
      </c>
      <c r="F1571" s="1" t="s">
        <v>11759</v>
      </c>
    </row>
    <row r="1572" spans="1:6" x14ac:dyDescent="0.2">
      <c r="A1572" s="1">
        <v>32656029</v>
      </c>
      <c r="B1572" s="11" t="s">
        <v>1861</v>
      </c>
      <c r="C1572" s="1" t="s">
        <v>1692</v>
      </c>
      <c r="D1572" s="1" t="s">
        <v>1693</v>
      </c>
      <c r="E1572" s="1" t="s">
        <v>502</v>
      </c>
      <c r="F1572" s="1" t="s">
        <v>11760</v>
      </c>
    </row>
    <row r="1573" spans="1:6" x14ac:dyDescent="0.2">
      <c r="A1573" s="1">
        <v>32657449</v>
      </c>
      <c r="B1573" s="11" t="s">
        <v>1862</v>
      </c>
      <c r="C1573" s="1" t="s">
        <v>1692</v>
      </c>
      <c r="D1573" s="1" t="s">
        <v>1697</v>
      </c>
      <c r="E1573" s="1" t="s">
        <v>255</v>
      </c>
      <c r="F1573" s="1" t="s">
        <v>11761</v>
      </c>
    </row>
    <row r="1574" spans="1:6" x14ac:dyDescent="0.2">
      <c r="A1574" s="1">
        <v>32666551</v>
      </c>
      <c r="B1574" s="11" t="s">
        <v>1863</v>
      </c>
      <c r="C1574" s="1" t="s">
        <v>1692</v>
      </c>
      <c r="D1574" s="1" t="s">
        <v>1699</v>
      </c>
      <c r="E1574" s="1" t="s">
        <v>502</v>
      </c>
      <c r="F1574" s="1" t="s">
        <v>11762</v>
      </c>
    </row>
    <row r="1575" spans="1:6" x14ac:dyDescent="0.2">
      <c r="A1575" s="1">
        <v>32667597</v>
      </c>
      <c r="B1575" s="11" t="s">
        <v>1864</v>
      </c>
      <c r="C1575" s="1" t="s">
        <v>1692</v>
      </c>
      <c r="D1575" s="1" t="s">
        <v>203</v>
      </c>
      <c r="E1575" s="1" t="s">
        <v>248</v>
      </c>
      <c r="F1575" s="1" t="s">
        <v>11763</v>
      </c>
    </row>
    <row r="1576" spans="1:6" x14ac:dyDescent="0.2">
      <c r="A1576" s="1">
        <v>32667867</v>
      </c>
      <c r="B1576" s="11" t="s">
        <v>1865</v>
      </c>
      <c r="C1576" s="1" t="s">
        <v>1692</v>
      </c>
      <c r="D1576" s="1" t="s">
        <v>1697</v>
      </c>
      <c r="E1576" s="1" t="s">
        <v>502</v>
      </c>
      <c r="F1576" s="1" t="s">
        <v>11764</v>
      </c>
    </row>
    <row r="1577" spans="1:6" x14ac:dyDescent="0.2">
      <c r="A1577" s="1">
        <v>32673077</v>
      </c>
      <c r="B1577" s="11" t="s">
        <v>1866</v>
      </c>
      <c r="C1577" s="1" t="s">
        <v>1692</v>
      </c>
      <c r="D1577" s="1" t="s">
        <v>1693</v>
      </c>
      <c r="E1577" s="1" t="s">
        <v>528</v>
      </c>
      <c r="F1577" s="1" t="s">
        <v>11765</v>
      </c>
    </row>
    <row r="1578" spans="1:6" x14ac:dyDescent="0.2">
      <c r="A1578" s="1">
        <v>32674770</v>
      </c>
      <c r="B1578" s="11" t="s">
        <v>1867</v>
      </c>
      <c r="C1578" s="1" t="s">
        <v>1692</v>
      </c>
      <c r="D1578" s="1" t="s">
        <v>1699</v>
      </c>
      <c r="E1578" s="1" t="s">
        <v>502</v>
      </c>
      <c r="F1578" s="1" t="s">
        <v>11766</v>
      </c>
    </row>
    <row r="1579" spans="1:6" x14ac:dyDescent="0.2">
      <c r="A1579" s="1">
        <v>32675072</v>
      </c>
      <c r="B1579" s="11" t="s">
        <v>1868</v>
      </c>
      <c r="C1579" s="1" t="s">
        <v>1692</v>
      </c>
      <c r="D1579" s="1" t="s">
        <v>1697</v>
      </c>
      <c r="E1579" s="1" t="s">
        <v>502</v>
      </c>
      <c r="F1579" s="1" t="s">
        <v>11767</v>
      </c>
    </row>
    <row r="1580" spans="1:6" x14ac:dyDescent="0.2">
      <c r="A1580" s="1">
        <v>32676062</v>
      </c>
      <c r="B1580" s="11" t="s">
        <v>1869</v>
      </c>
      <c r="C1580" s="1" t="s">
        <v>1692</v>
      </c>
      <c r="D1580" s="1" t="s">
        <v>1699</v>
      </c>
      <c r="E1580" s="1" t="s">
        <v>502</v>
      </c>
      <c r="F1580" s="1" t="s">
        <v>11768</v>
      </c>
    </row>
    <row r="1581" spans="1:6" x14ac:dyDescent="0.2">
      <c r="A1581" s="1">
        <v>32676374</v>
      </c>
      <c r="B1581" s="11" t="s">
        <v>1870</v>
      </c>
      <c r="C1581" s="1" t="s">
        <v>1692</v>
      </c>
      <c r="D1581" s="1" t="s">
        <v>1705</v>
      </c>
      <c r="E1581" s="1" t="s">
        <v>502</v>
      </c>
      <c r="F1581" s="1" t="s">
        <v>11769</v>
      </c>
    </row>
    <row r="1582" spans="1:6" x14ac:dyDescent="0.2">
      <c r="A1582" s="1">
        <v>32678970</v>
      </c>
      <c r="B1582" s="11" t="s">
        <v>1871</v>
      </c>
      <c r="C1582" s="1" t="s">
        <v>1692</v>
      </c>
      <c r="D1582" s="1" t="s">
        <v>1697</v>
      </c>
      <c r="E1582" s="1" t="s">
        <v>502</v>
      </c>
      <c r="F1582" s="1" t="s">
        <v>11770</v>
      </c>
    </row>
    <row r="1583" spans="1:6" x14ac:dyDescent="0.2">
      <c r="A1583" s="1">
        <v>32680458</v>
      </c>
      <c r="B1583" s="11" t="s">
        <v>1872</v>
      </c>
      <c r="C1583" s="1" t="s">
        <v>1692</v>
      </c>
      <c r="D1583" s="1" t="s">
        <v>1699</v>
      </c>
      <c r="E1583" s="1" t="s">
        <v>218</v>
      </c>
      <c r="F1583" s="1" t="s">
        <v>11771</v>
      </c>
    </row>
    <row r="1584" spans="1:6" x14ac:dyDescent="0.2">
      <c r="A1584" s="1">
        <v>32682346</v>
      </c>
      <c r="B1584" s="11" t="s">
        <v>1873</v>
      </c>
      <c r="C1584" s="1" t="s">
        <v>1692</v>
      </c>
      <c r="D1584" s="1" t="s">
        <v>1697</v>
      </c>
      <c r="E1584" s="1" t="s">
        <v>502</v>
      </c>
      <c r="F1584" s="1" t="s">
        <v>11772</v>
      </c>
    </row>
    <row r="1585" spans="1:6" x14ac:dyDescent="0.2">
      <c r="A1585" s="1">
        <v>32684722</v>
      </c>
      <c r="B1585" s="11" t="s">
        <v>1874</v>
      </c>
      <c r="C1585" s="1" t="s">
        <v>1692</v>
      </c>
      <c r="D1585" s="1" t="s">
        <v>1705</v>
      </c>
      <c r="E1585" s="1" t="s">
        <v>206</v>
      </c>
      <c r="F1585" s="1" t="s">
        <v>11773</v>
      </c>
    </row>
    <row r="1586" spans="1:6" x14ac:dyDescent="0.2">
      <c r="A1586" s="1">
        <v>32689082</v>
      </c>
      <c r="B1586" s="11" t="s">
        <v>1875</v>
      </c>
      <c r="C1586" s="1" t="s">
        <v>1692</v>
      </c>
      <c r="D1586" s="1" t="s">
        <v>1693</v>
      </c>
      <c r="E1586" s="1" t="s">
        <v>680</v>
      </c>
      <c r="F1586" s="1" t="s">
        <v>11774</v>
      </c>
    </row>
    <row r="1587" spans="1:6" x14ac:dyDescent="0.2">
      <c r="A1587" s="1">
        <v>32693954</v>
      </c>
      <c r="B1587" s="11" t="s">
        <v>1876</v>
      </c>
      <c r="C1587" s="1" t="s">
        <v>1692</v>
      </c>
      <c r="D1587" s="1" t="s">
        <v>1697</v>
      </c>
      <c r="E1587" s="1" t="s">
        <v>502</v>
      </c>
      <c r="F1587" s="1" t="s">
        <v>11775</v>
      </c>
    </row>
    <row r="1588" spans="1:6" x14ac:dyDescent="0.2">
      <c r="A1588" s="1">
        <v>32694985</v>
      </c>
      <c r="B1588" s="11" t="s">
        <v>1877</v>
      </c>
      <c r="C1588" s="1" t="s">
        <v>1692</v>
      </c>
      <c r="D1588" s="1" t="s">
        <v>1705</v>
      </c>
      <c r="E1588" s="1" t="s">
        <v>218</v>
      </c>
      <c r="F1588" s="1" t="s">
        <v>11776</v>
      </c>
    </row>
    <row r="1589" spans="1:6" x14ac:dyDescent="0.2">
      <c r="A1589" s="1">
        <v>32700367</v>
      </c>
      <c r="B1589" s="11" t="s">
        <v>1878</v>
      </c>
      <c r="C1589" s="1" t="s">
        <v>1692</v>
      </c>
      <c r="D1589" s="1" t="s">
        <v>1697</v>
      </c>
      <c r="E1589" s="1" t="s">
        <v>502</v>
      </c>
      <c r="F1589" s="1" t="s">
        <v>11777</v>
      </c>
    </row>
    <row r="1590" spans="1:6" x14ac:dyDescent="0.2">
      <c r="A1590" s="1">
        <v>32710175</v>
      </c>
      <c r="B1590" s="11" t="s">
        <v>1879</v>
      </c>
      <c r="C1590" s="1" t="s">
        <v>1692</v>
      </c>
      <c r="D1590" s="1" t="s">
        <v>1697</v>
      </c>
      <c r="E1590" s="1" t="s">
        <v>218</v>
      </c>
      <c r="F1590" s="1" t="s">
        <v>11778</v>
      </c>
    </row>
    <row r="1591" spans="1:6" x14ac:dyDescent="0.2">
      <c r="A1591" s="1">
        <v>32710998</v>
      </c>
      <c r="B1591" s="11" t="s">
        <v>1880</v>
      </c>
      <c r="C1591" s="1" t="s">
        <v>1692</v>
      </c>
      <c r="D1591" s="1" t="s">
        <v>1697</v>
      </c>
      <c r="E1591" s="1" t="s">
        <v>193</v>
      </c>
      <c r="F1591" s="1" t="s">
        <v>11779</v>
      </c>
    </row>
    <row r="1592" spans="1:6" x14ac:dyDescent="0.2">
      <c r="A1592" s="1">
        <v>32713006</v>
      </c>
      <c r="B1592" s="11" t="s">
        <v>1881</v>
      </c>
      <c r="C1592" s="1" t="s">
        <v>1692</v>
      </c>
      <c r="D1592" s="1" t="s">
        <v>1693</v>
      </c>
      <c r="E1592" s="1" t="s">
        <v>502</v>
      </c>
      <c r="F1592" s="1" t="s">
        <v>11780</v>
      </c>
    </row>
    <row r="1593" spans="1:6" x14ac:dyDescent="0.2">
      <c r="A1593" s="1">
        <v>32713496</v>
      </c>
      <c r="B1593" s="11" t="s">
        <v>1882</v>
      </c>
      <c r="C1593" s="1" t="s">
        <v>1692</v>
      </c>
      <c r="D1593" s="1" t="s">
        <v>1697</v>
      </c>
      <c r="E1593" s="1" t="s">
        <v>680</v>
      </c>
      <c r="F1593" s="1" t="s">
        <v>11781</v>
      </c>
    </row>
    <row r="1594" spans="1:6" x14ac:dyDescent="0.2">
      <c r="A1594" s="1">
        <v>32713554</v>
      </c>
      <c r="B1594" s="11" t="s">
        <v>1883</v>
      </c>
      <c r="C1594" s="1" t="s">
        <v>1692</v>
      </c>
      <c r="D1594" s="1" t="s">
        <v>1697</v>
      </c>
      <c r="E1594" s="1" t="s">
        <v>502</v>
      </c>
      <c r="F1594" s="1" t="s">
        <v>11782</v>
      </c>
    </row>
    <row r="1595" spans="1:6" x14ac:dyDescent="0.2">
      <c r="A1595" s="1">
        <v>32714995</v>
      </c>
      <c r="B1595" s="11" t="s">
        <v>1884</v>
      </c>
      <c r="C1595" s="1" t="s">
        <v>1692</v>
      </c>
      <c r="D1595" s="1" t="s">
        <v>1705</v>
      </c>
      <c r="E1595" s="1" t="s">
        <v>502</v>
      </c>
      <c r="F1595" s="1" t="s">
        <v>11783</v>
      </c>
    </row>
    <row r="1596" spans="1:6" x14ac:dyDescent="0.2">
      <c r="A1596" s="1">
        <v>32715620</v>
      </c>
      <c r="B1596" s="11" t="s">
        <v>1885</v>
      </c>
      <c r="C1596" s="1" t="s">
        <v>1692</v>
      </c>
      <c r="D1596" s="1" t="s">
        <v>1693</v>
      </c>
      <c r="E1596" s="1" t="s">
        <v>218</v>
      </c>
      <c r="F1596" s="1" t="s">
        <v>11784</v>
      </c>
    </row>
    <row r="1597" spans="1:6" x14ac:dyDescent="0.2">
      <c r="A1597" s="1">
        <v>32716126</v>
      </c>
      <c r="B1597" s="11" t="s">
        <v>1886</v>
      </c>
      <c r="C1597" s="1" t="s">
        <v>1692</v>
      </c>
      <c r="D1597" s="1" t="s">
        <v>203</v>
      </c>
      <c r="E1597" s="1" t="s">
        <v>268</v>
      </c>
      <c r="F1597" s="1" t="s">
        <v>11785</v>
      </c>
    </row>
    <row r="1598" spans="1:6" x14ac:dyDescent="0.2">
      <c r="A1598" s="1">
        <v>32716398</v>
      </c>
      <c r="B1598" s="11" t="s">
        <v>1887</v>
      </c>
      <c r="C1598" s="1" t="s">
        <v>1692</v>
      </c>
      <c r="D1598" s="1" t="s">
        <v>1697</v>
      </c>
      <c r="E1598" s="1" t="s">
        <v>258</v>
      </c>
      <c r="F1598" s="1" t="s">
        <v>11786</v>
      </c>
    </row>
    <row r="1599" spans="1:6" x14ac:dyDescent="0.2">
      <c r="A1599" s="1">
        <v>32717376</v>
      </c>
      <c r="B1599" s="11" t="s">
        <v>1888</v>
      </c>
      <c r="C1599" s="1" t="s">
        <v>1692</v>
      </c>
      <c r="D1599" s="1" t="s">
        <v>1699</v>
      </c>
      <c r="E1599" s="1" t="s">
        <v>502</v>
      </c>
      <c r="F1599" s="1" t="s">
        <v>11787</v>
      </c>
    </row>
    <row r="1600" spans="1:6" x14ac:dyDescent="0.2">
      <c r="A1600" s="1">
        <v>32718429</v>
      </c>
      <c r="B1600" s="11" t="s">
        <v>1889</v>
      </c>
      <c r="C1600" s="1" t="s">
        <v>1692</v>
      </c>
      <c r="D1600" s="1" t="s">
        <v>1697</v>
      </c>
      <c r="E1600" s="1" t="s">
        <v>502</v>
      </c>
      <c r="F1600" s="1" t="s">
        <v>11788</v>
      </c>
    </row>
    <row r="1601" spans="1:6" x14ac:dyDescent="0.2">
      <c r="A1601" s="1">
        <v>32719644</v>
      </c>
      <c r="B1601" s="11" t="s">
        <v>1890</v>
      </c>
      <c r="C1601" s="1" t="s">
        <v>1692</v>
      </c>
      <c r="D1601" s="1" t="s">
        <v>1697</v>
      </c>
      <c r="E1601" s="1" t="s">
        <v>502</v>
      </c>
      <c r="F1601" s="1" t="s">
        <v>11789</v>
      </c>
    </row>
    <row r="1602" spans="1:6" x14ac:dyDescent="0.2">
      <c r="A1602" s="1">
        <v>32723443</v>
      </c>
      <c r="B1602" s="11" t="s">
        <v>1891</v>
      </c>
      <c r="C1602" s="1" t="s">
        <v>1692</v>
      </c>
      <c r="D1602" s="1" t="s">
        <v>1699</v>
      </c>
      <c r="E1602" s="1" t="s">
        <v>502</v>
      </c>
      <c r="F1602" s="1" t="s">
        <v>11790</v>
      </c>
    </row>
    <row r="1603" spans="1:6" x14ac:dyDescent="0.2">
      <c r="A1603" s="1">
        <v>32723722</v>
      </c>
      <c r="B1603" s="11" t="s">
        <v>1892</v>
      </c>
      <c r="C1603" s="1" t="s">
        <v>1692</v>
      </c>
      <c r="D1603" s="1" t="s">
        <v>1693</v>
      </c>
      <c r="E1603" s="1" t="s">
        <v>522</v>
      </c>
      <c r="F1603" s="1" t="s">
        <v>11791</v>
      </c>
    </row>
    <row r="1604" spans="1:6" x14ac:dyDescent="0.2">
      <c r="A1604" s="1">
        <v>32724352</v>
      </c>
      <c r="B1604" s="11" t="s">
        <v>1893</v>
      </c>
      <c r="C1604" s="1" t="s">
        <v>1692</v>
      </c>
      <c r="D1604" s="1" t="s">
        <v>1705</v>
      </c>
      <c r="E1604" s="1" t="s">
        <v>502</v>
      </c>
      <c r="F1604" s="1" t="s">
        <v>11792</v>
      </c>
    </row>
    <row r="1605" spans="1:6" x14ac:dyDescent="0.2">
      <c r="A1605" s="1">
        <v>32724514</v>
      </c>
      <c r="B1605" s="11" t="s">
        <v>1894</v>
      </c>
      <c r="C1605" s="1" t="s">
        <v>1692</v>
      </c>
      <c r="D1605" s="1" t="s">
        <v>1697</v>
      </c>
      <c r="E1605" s="1" t="s">
        <v>680</v>
      </c>
      <c r="F1605" s="1" t="s">
        <v>11793</v>
      </c>
    </row>
    <row r="1606" spans="1:6" x14ac:dyDescent="0.2">
      <c r="A1606" s="1">
        <v>32728090</v>
      </c>
      <c r="B1606" s="11" t="s">
        <v>1895</v>
      </c>
      <c r="C1606" s="1" t="s">
        <v>1692</v>
      </c>
      <c r="D1606" s="1" t="s">
        <v>1699</v>
      </c>
      <c r="E1606" s="1" t="s">
        <v>705</v>
      </c>
      <c r="F1606" s="1" t="s">
        <v>11794</v>
      </c>
    </row>
    <row r="1607" spans="1:6" x14ac:dyDescent="0.2">
      <c r="A1607" s="1">
        <v>32728854</v>
      </c>
      <c r="B1607" s="11" t="s">
        <v>1896</v>
      </c>
      <c r="C1607" s="1" t="s">
        <v>1692</v>
      </c>
      <c r="D1607" s="1" t="s">
        <v>1697</v>
      </c>
      <c r="E1607" s="1" t="s">
        <v>502</v>
      </c>
      <c r="F1607" s="1" t="s">
        <v>11795</v>
      </c>
    </row>
    <row r="1608" spans="1:6" x14ac:dyDescent="0.2">
      <c r="A1608" s="1">
        <v>32734887</v>
      </c>
      <c r="B1608" s="11" t="s">
        <v>1897</v>
      </c>
      <c r="C1608" s="1" t="s">
        <v>1692</v>
      </c>
      <c r="D1608" s="1" t="s">
        <v>1693</v>
      </c>
      <c r="E1608" s="1" t="s">
        <v>705</v>
      </c>
      <c r="F1608" s="1" t="s">
        <v>11796</v>
      </c>
    </row>
    <row r="1609" spans="1:6" x14ac:dyDescent="0.2">
      <c r="A1609" s="1">
        <v>32736409</v>
      </c>
      <c r="B1609" s="11" t="s">
        <v>1898</v>
      </c>
      <c r="C1609" s="1" t="s">
        <v>1692</v>
      </c>
      <c r="D1609" s="1" t="s">
        <v>1697</v>
      </c>
      <c r="E1609" s="1" t="s">
        <v>528</v>
      </c>
      <c r="F1609" s="1" t="s">
        <v>11797</v>
      </c>
    </row>
    <row r="1610" spans="1:6" x14ac:dyDescent="0.2">
      <c r="A1610" s="1">
        <v>32737493</v>
      </c>
      <c r="B1610" s="11" t="s">
        <v>1899</v>
      </c>
      <c r="C1610" s="1" t="s">
        <v>1692</v>
      </c>
      <c r="D1610" s="1" t="s">
        <v>1697</v>
      </c>
      <c r="E1610" s="1" t="s">
        <v>502</v>
      </c>
      <c r="F1610" s="1" t="s">
        <v>11798</v>
      </c>
    </row>
    <row r="1611" spans="1:6" x14ac:dyDescent="0.2">
      <c r="A1611" s="1">
        <v>32739864</v>
      </c>
      <c r="B1611" s="11" t="s">
        <v>1900</v>
      </c>
      <c r="C1611" s="1" t="s">
        <v>1692</v>
      </c>
      <c r="D1611" s="1" t="s">
        <v>1693</v>
      </c>
      <c r="E1611" s="1" t="s">
        <v>206</v>
      </c>
      <c r="F1611" s="1" t="s">
        <v>11799</v>
      </c>
    </row>
    <row r="1612" spans="1:6" x14ac:dyDescent="0.2">
      <c r="A1612" s="1">
        <v>32743040</v>
      </c>
      <c r="B1612" s="11" t="s">
        <v>1901</v>
      </c>
      <c r="C1612" s="1" t="s">
        <v>1692</v>
      </c>
      <c r="D1612" s="1" t="s">
        <v>1699</v>
      </c>
      <c r="E1612" s="1" t="s">
        <v>502</v>
      </c>
      <c r="F1612" s="1" t="s">
        <v>11800</v>
      </c>
    </row>
    <row r="1613" spans="1:6" x14ac:dyDescent="0.2">
      <c r="A1613" s="1">
        <v>32745112</v>
      </c>
      <c r="B1613" s="11" t="s">
        <v>1902</v>
      </c>
      <c r="C1613" s="1" t="s">
        <v>1692</v>
      </c>
      <c r="D1613" s="1" t="s">
        <v>1697</v>
      </c>
      <c r="E1613" s="1" t="s">
        <v>502</v>
      </c>
      <c r="F1613" s="1" t="s">
        <v>11801</v>
      </c>
    </row>
    <row r="1614" spans="1:6" x14ac:dyDescent="0.2">
      <c r="A1614" s="1">
        <v>32747973</v>
      </c>
      <c r="B1614" s="11" t="s">
        <v>1903</v>
      </c>
      <c r="C1614" s="1" t="s">
        <v>1692</v>
      </c>
      <c r="D1614" s="1" t="s">
        <v>1697</v>
      </c>
      <c r="E1614" s="1" t="s">
        <v>544</v>
      </c>
      <c r="F1614" s="1" t="s">
        <v>11802</v>
      </c>
    </row>
    <row r="1615" spans="1:6" x14ac:dyDescent="0.2">
      <c r="A1615" s="1">
        <v>32752661</v>
      </c>
      <c r="B1615" s="11" t="s">
        <v>1904</v>
      </c>
      <c r="C1615" s="1" t="s">
        <v>1692</v>
      </c>
      <c r="D1615" s="1" t="s">
        <v>1697</v>
      </c>
      <c r="E1615" s="1" t="s">
        <v>502</v>
      </c>
      <c r="F1615" s="1" t="s">
        <v>11803</v>
      </c>
    </row>
    <row r="1616" spans="1:6" x14ac:dyDescent="0.2">
      <c r="A1616" s="1">
        <v>32756502</v>
      </c>
      <c r="B1616" s="11" t="s">
        <v>1905</v>
      </c>
      <c r="C1616" s="1" t="s">
        <v>1692</v>
      </c>
      <c r="D1616" s="1" t="s">
        <v>1705</v>
      </c>
      <c r="E1616" s="1" t="s">
        <v>218</v>
      </c>
      <c r="F1616" s="1" t="s">
        <v>11804</v>
      </c>
    </row>
    <row r="1617" spans="1:6" x14ac:dyDescent="0.2">
      <c r="A1617" s="1">
        <v>32757570</v>
      </c>
      <c r="B1617" s="11" t="s">
        <v>1906</v>
      </c>
      <c r="C1617" s="1" t="s">
        <v>1692</v>
      </c>
      <c r="D1617" s="1" t="s">
        <v>1697</v>
      </c>
      <c r="E1617" s="1" t="s">
        <v>502</v>
      </c>
      <c r="F1617" s="1" t="s">
        <v>11805</v>
      </c>
    </row>
    <row r="1618" spans="1:6" x14ac:dyDescent="0.2">
      <c r="A1618" s="1">
        <v>32758447</v>
      </c>
      <c r="B1618" s="11" t="s">
        <v>1907</v>
      </c>
      <c r="C1618" s="1" t="s">
        <v>1692</v>
      </c>
      <c r="D1618" s="1" t="s">
        <v>1699</v>
      </c>
      <c r="E1618" s="1" t="s">
        <v>502</v>
      </c>
      <c r="F1618" s="1" t="s">
        <v>11806</v>
      </c>
    </row>
    <row r="1619" spans="1:6" x14ac:dyDescent="0.2">
      <c r="A1619" s="1">
        <v>32768043</v>
      </c>
      <c r="B1619" s="11" t="s">
        <v>1908</v>
      </c>
      <c r="C1619" s="1" t="s">
        <v>1692</v>
      </c>
      <c r="D1619" s="1" t="s">
        <v>1699</v>
      </c>
      <c r="E1619" s="1" t="s">
        <v>502</v>
      </c>
      <c r="F1619" s="1" t="s">
        <v>11807</v>
      </c>
    </row>
    <row r="1620" spans="1:6" x14ac:dyDescent="0.2">
      <c r="A1620" s="1">
        <v>32773313</v>
      </c>
      <c r="B1620" s="11" t="s">
        <v>1909</v>
      </c>
      <c r="C1620" s="1" t="s">
        <v>1692</v>
      </c>
      <c r="D1620" s="1" t="s">
        <v>1697</v>
      </c>
      <c r="E1620" s="1" t="s">
        <v>502</v>
      </c>
      <c r="F1620" s="1" t="s">
        <v>11808</v>
      </c>
    </row>
    <row r="1621" spans="1:6" x14ac:dyDescent="0.2">
      <c r="A1621" s="1">
        <v>32776061</v>
      </c>
      <c r="B1621" s="11" t="s">
        <v>1910</v>
      </c>
      <c r="C1621" s="1" t="s">
        <v>1692</v>
      </c>
      <c r="D1621" s="1" t="s">
        <v>1693</v>
      </c>
      <c r="E1621" s="1" t="s">
        <v>680</v>
      </c>
      <c r="F1621" s="1" t="s">
        <v>11809</v>
      </c>
    </row>
    <row r="1622" spans="1:6" x14ac:dyDescent="0.2">
      <c r="A1622" s="1">
        <v>32778012</v>
      </c>
      <c r="B1622" s="11" t="s">
        <v>1911</v>
      </c>
      <c r="C1622" s="1" t="s">
        <v>1692</v>
      </c>
      <c r="D1622" s="1" t="s">
        <v>1697</v>
      </c>
      <c r="E1622" s="1" t="s">
        <v>502</v>
      </c>
      <c r="F1622" s="1" t="s">
        <v>11810</v>
      </c>
    </row>
    <row r="1623" spans="1:6" x14ac:dyDescent="0.2">
      <c r="A1623" s="1">
        <v>32779908</v>
      </c>
      <c r="B1623" s="11" t="s">
        <v>1912</v>
      </c>
      <c r="C1623" s="1" t="s">
        <v>1692</v>
      </c>
      <c r="D1623" s="1" t="s">
        <v>1697</v>
      </c>
      <c r="E1623" s="1" t="s">
        <v>502</v>
      </c>
      <c r="F1623" s="1" t="s">
        <v>11811</v>
      </c>
    </row>
    <row r="1624" spans="1:6" x14ac:dyDescent="0.2">
      <c r="A1624" s="1">
        <v>32783110</v>
      </c>
      <c r="B1624" s="11" t="s">
        <v>1913</v>
      </c>
      <c r="C1624" s="1" t="s">
        <v>1692</v>
      </c>
      <c r="D1624" s="1" t="s">
        <v>1705</v>
      </c>
      <c r="E1624" s="1" t="s">
        <v>502</v>
      </c>
      <c r="F1624" s="1" t="s">
        <v>11812</v>
      </c>
    </row>
    <row r="1625" spans="1:6" x14ac:dyDescent="0.2">
      <c r="A1625" s="1">
        <v>32784791</v>
      </c>
      <c r="B1625" s="11" t="s">
        <v>1914</v>
      </c>
      <c r="C1625" s="1" t="s">
        <v>1692</v>
      </c>
      <c r="D1625" s="1" t="s">
        <v>1699</v>
      </c>
      <c r="E1625" s="1" t="s">
        <v>863</v>
      </c>
      <c r="F1625" s="1" t="s">
        <v>11813</v>
      </c>
    </row>
    <row r="1626" spans="1:6" x14ac:dyDescent="0.2">
      <c r="A1626" s="1">
        <v>32785769</v>
      </c>
      <c r="B1626" s="11" t="s">
        <v>1915</v>
      </c>
      <c r="C1626" s="1" t="s">
        <v>1692</v>
      </c>
      <c r="D1626" s="1" t="s">
        <v>1697</v>
      </c>
      <c r="E1626" s="1" t="s">
        <v>206</v>
      </c>
      <c r="F1626" s="1" t="s">
        <v>11814</v>
      </c>
    </row>
    <row r="1627" spans="1:6" x14ac:dyDescent="0.2">
      <c r="A1627" s="1">
        <v>32795223</v>
      </c>
      <c r="B1627" s="11" t="s">
        <v>1916</v>
      </c>
      <c r="C1627" s="1" t="s">
        <v>1692</v>
      </c>
      <c r="D1627" s="1" t="s">
        <v>1697</v>
      </c>
      <c r="E1627" s="1" t="s">
        <v>486</v>
      </c>
      <c r="F1627" s="1" t="s">
        <v>11815</v>
      </c>
    </row>
    <row r="1628" spans="1:6" x14ac:dyDescent="0.2">
      <c r="A1628" s="1">
        <v>32798056</v>
      </c>
      <c r="B1628" s="11" t="s">
        <v>1917</v>
      </c>
      <c r="C1628" s="1" t="s">
        <v>1692</v>
      </c>
      <c r="D1628" s="1" t="s">
        <v>1705</v>
      </c>
      <c r="E1628" s="1" t="s">
        <v>502</v>
      </c>
      <c r="F1628" s="1" t="s">
        <v>11816</v>
      </c>
    </row>
    <row r="1629" spans="1:6" x14ac:dyDescent="0.2">
      <c r="A1629" s="1">
        <v>32799317</v>
      </c>
      <c r="B1629" s="11" t="s">
        <v>1918</v>
      </c>
      <c r="C1629" s="1" t="s">
        <v>1692</v>
      </c>
      <c r="D1629" s="1" t="s">
        <v>1693</v>
      </c>
      <c r="E1629" s="1" t="s">
        <v>502</v>
      </c>
      <c r="F1629" s="1" t="s">
        <v>11817</v>
      </c>
    </row>
    <row r="1630" spans="1:6" x14ac:dyDescent="0.2">
      <c r="A1630" s="1">
        <v>32810252</v>
      </c>
      <c r="B1630" s="11" t="s">
        <v>1919</v>
      </c>
      <c r="C1630" s="1" t="s">
        <v>1692</v>
      </c>
      <c r="D1630" s="1" t="s">
        <v>1699</v>
      </c>
      <c r="E1630" s="1" t="s">
        <v>239</v>
      </c>
      <c r="F1630" s="1" t="s">
        <v>11818</v>
      </c>
    </row>
    <row r="1631" spans="1:6" x14ac:dyDescent="0.2">
      <c r="A1631" s="1">
        <v>32816364</v>
      </c>
      <c r="B1631" s="11" t="s">
        <v>1920</v>
      </c>
      <c r="C1631" s="1" t="s">
        <v>1692</v>
      </c>
      <c r="D1631" s="1" t="s">
        <v>1705</v>
      </c>
      <c r="E1631" s="1" t="s">
        <v>502</v>
      </c>
      <c r="F1631" s="1" t="s">
        <v>11819</v>
      </c>
    </row>
    <row r="1632" spans="1:6" x14ac:dyDescent="0.2">
      <c r="A1632" s="1">
        <v>32822521</v>
      </c>
      <c r="B1632" s="11" t="s">
        <v>1921</v>
      </c>
      <c r="C1632" s="1" t="s">
        <v>1692</v>
      </c>
      <c r="D1632" s="1" t="s">
        <v>1697</v>
      </c>
      <c r="E1632" s="1" t="s">
        <v>206</v>
      </c>
      <c r="F1632" s="1" t="s">
        <v>11820</v>
      </c>
    </row>
    <row r="1633" spans="1:6" x14ac:dyDescent="0.2">
      <c r="A1633" s="1">
        <v>32831070</v>
      </c>
      <c r="B1633" s="11" t="s">
        <v>1922</v>
      </c>
      <c r="C1633" s="1" t="s">
        <v>1692</v>
      </c>
      <c r="D1633" s="1" t="s">
        <v>1699</v>
      </c>
      <c r="E1633" s="1" t="s">
        <v>502</v>
      </c>
      <c r="F1633" s="1" t="s">
        <v>11821</v>
      </c>
    </row>
    <row r="1634" spans="1:6" x14ac:dyDescent="0.2">
      <c r="A1634" s="1">
        <v>32832041</v>
      </c>
      <c r="B1634" s="11" t="s">
        <v>1923</v>
      </c>
      <c r="C1634" s="1" t="s">
        <v>1692</v>
      </c>
      <c r="D1634" s="1" t="s">
        <v>1693</v>
      </c>
      <c r="E1634" s="1" t="s">
        <v>680</v>
      </c>
      <c r="F1634" s="1" t="s">
        <v>11822</v>
      </c>
    </row>
    <row r="1635" spans="1:6" x14ac:dyDescent="0.2">
      <c r="A1635" s="1">
        <v>32850044</v>
      </c>
      <c r="B1635" s="11" t="s">
        <v>1924</v>
      </c>
      <c r="C1635" s="1" t="s">
        <v>1692</v>
      </c>
      <c r="D1635" s="1" t="s">
        <v>1705</v>
      </c>
      <c r="E1635" s="1" t="s">
        <v>528</v>
      </c>
      <c r="F1635" s="1" t="s">
        <v>11823</v>
      </c>
    </row>
    <row r="1636" spans="1:6" x14ac:dyDescent="0.2">
      <c r="A1636" s="1">
        <v>32850415</v>
      </c>
      <c r="B1636" s="11" t="s">
        <v>1925</v>
      </c>
      <c r="C1636" s="1" t="s">
        <v>1692</v>
      </c>
      <c r="D1636" s="1" t="s">
        <v>1705</v>
      </c>
      <c r="E1636" s="1" t="s">
        <v>206</v>
      </c>
      <c r="F1636" s="1" t="s">
        <v>11824</v>
      </c>
    </row>
    <row r="1637" spans="1:6" x14ac:dyDescent="0.2">
      <c r="A1637" s="1">
        <v>32852916</v>
      </c>
      <c r="B1637" s="11" t="s">
        <v>1926</v>
      </c>
      <c r="C1637" s="1" t="s">
        <v>1692</v>
      </c>
      <c r="D1637" s="1" t="s">
        <v>1699</v>
      </c>
      <c r="E1637" s="1" t="s">
        <v>519</v>
      </c>
      <c r="F1637" s="1" t="s">
        <v>11825</v>
      </c>
    </row>
    <row r="1638" spans="1:6" x14ac:dyDescent="0.2">
      <c r="A1638" s="1">
        <v>32863190</v>
      </c>
      <c r="B1638" s="11" t="s">
        <v>1927</v>
      </c>
      <c r="C1638" s="1" t="s">
        <v>1692</v>
      </c>
      <c r="D1638" s="1" t="s">
        <v>1693</v>
      </c>
      <c r="E1638" s="1" t="s">
        <v>680</v>
      </c>
      <c r="F1638" s="1" t="s">
        <v>11826</v>
      </c>
    </row>
    <row r="1639" spans="1:6" x14ac:dyDescent="0.2">
      <c r="A1639" s="1">
        <v>32864190</v>
      </c>
      <c r="B1639" s="11" t="s">
        <v>1928</v>
      </c>
      <c r="C1639" s="1" t="s">
        <v>1692</v>
      </c>
      <c r="D1639" s="1" t="s">
        <v>1699</v>
      </c>
      <c r="E1639" s="1" t="s">
        <v>680</v>
      </c>
      <c r="F1639" s="1" t="s">
        <v>11827</v>
      </c>
    </row>
    <row r="1640" spans="1:6" x14ac:dyDescent="0.2">
      <c r="A1640" s="1">
        <v>32864829</v>
      </c>
      <c r="B1640" s="11" t="s">
        <v>1929</v>
      </c>
      <c r="C1640" s="1" t="s">
        <v>1692</v>
      </c>
      <c r="D1640" s="1" t="s">
        <v>1697</v>
      </c>
      <c r="E1640" s="1" t="s">
        <v>499</v>
      </c>
      <c r="F1640" s="1" t="s">
        <v>11828</v>
      </c>
    </row>
    <row r="1641" spans="1:6" x14ac:dyDescent="0.2">
      <c r="A1641" s="1">
        <v>32865021</v>
      </c>
      <c r="B1641" s="11" t="s">
        <v>1930</v>
      </c>
      <c r="C1641" s="1" t="s">
        <v>1692</v>
      </c>
      <c r="D1641" s="1" t="s">
        <v>1699</v>
      </c>
      <c r="E1641" s="1" t="s">
        <v>502</v>
      </c>
      <c r="F1641" s="1" t="s">
        <v>11829</v>
      </c>
    </row>
    <row r="1642" spans="1:6" x14ac:dyDescent="0.2">
      <c r="A1642" s="1">
        <v>32869389</v>
      </c>
      <c r="B1642" s="11" t="s">
        <v>1931</v>
      </c>
      <c r="C1642" s="1" t="s">
        <v>1692</v>
      </c>
      <c r="D1642" s="1" t="s">
        <v>1697</v>
      </c>
      <c r="E1642" s="1" t="s">
        <v>499</v>
      </c>
      <c r="F1642" s="1" t="s">
        <v>11830</v>
      </c>
    </row>
    <row r="1643" spans="1:6" x14ac:dyDescent="0.2">
      <c r="A1643" s="1">
        <v>32874506</v>
      </c>
      <c r="B1643" s="11" t="s">
        <v>1932</v>
      </c>
      <c r="C1643" s="1" t="s">
        <v>1692</v>
      </c>
      <c r="D1643" s="1" t="s">
        <v>1697</v>
      </c>
      <c r="E1643" s="1" t="s">
        <v>514</v>
      </c>
      <c r="F1643" s="1" t="s">
        <v>11831</v>
      </c>
    </row>
    <row r="1644" spans="1:6" x14ac:dyDescent="0.2">
      <c r="A1644" s="1">
        <v>32874510</v>
      </c>
      <c r="B1644" s="11" t="s">
        <v>1933</v>
      </c>
      <c r="C1644" s="1" t="s">
        <v>1692</v>
      </c>
      <c r="D1644" s="1" t="s">
        <v>1693</v>
      </c>
      <c r="E1644" s="1" t="s">
        <v>239</v>
      </c>
      <c r="F1644" s="1" t="s">
        <v>11832</v>
      </c>
    </row>
    <row r="1645" spans="1:6" x14ac:dyDescent="0.2">
      <c r="A1645" s="1">
        <v>32880145</v>
      </c>
      <c r="B1645" s="11" t="s">
        <v>1934</v>
      </c>
      <c r="C1645" s="1" t="s">
        <v>1692</v>
      </c>
      <c r="D1645" s="1" t="s">
        <v>1697</v>
      </c>
      <c r="E1645" s="1" t="s">
        <v>198</v>
      </c>
      <c r="F1645" s="1" t="s">
        <v>11833</v>
      </c>
    </row>
    <row r="1646" spans="1:6" x14ac:dyDescent="0.2">
      <c r="A1646" s="1">
        <v>32880419</v>
      </c>
      <c r="B1646" s="11" t="s">
        <v>1935</v>
      </c>
      <c r="C1646" s="1" t="s">
        <v>1692</v>
      </c>
      <c r="D1646" s="1" t="s">
        <v>1697</v>
      </c>
      <c r="E1646" s="1" t="s">
        <v>206</v>
      </c>
      <c r="F1646" s="1" t="s">
        <v>11834</v>
      </c>
    </row>
    <row r="1647" spans="1:6" x14ac:dyDescent="0.2">
      <c r="A1647" s="1">
        <v>32894265</v>
      </c>
      <c r="B1647" s="11" t="s">
        <v>1936</v>
      </c>
      <c r="C1647" s="1" t="s">
        <v>1692</v>
      </c>
      <c r="D1647" s="1" t="s">
        <v>1697</v>
      </c>
      <c r="E1647" s="1" t="s">
        <v>193</v>
      </c>
      <c r="F1647" s="1" t="s">
        <v>11835</v>
      </c>
    </row>
    <row r="1648" spans="1:6" x14ac:dyDescent="0.2">
      <c r="A1648" s="1">
        <v>32894363</v>
      </c>
      <c r="B1648" s="11" t="s">
        <v>1937</v>
      </c>
      <c r="C1648" s="1" t="s">
        <v>1692</v>
      </c>
      <c r="D1648" s="1" t="s">
        <v>1699</v>
      </c>
      <c r="E1648" s="1" t="s">
        <v>206</v>
      </c>
      <c r="F1648" s="1" t="s">
        <v>11836</v>
      </c>
    </row>
    <row r="1649" spans="1:6" x14ac:dyDescent="0.2">
      <c r="A1649" s="1">
        <v>32894435</v>
      </c>
      <c r="B1649" s="11" t="s">
        <v>1938</v>
      </c>
      <c r="C1649" s="1" t="s">
        <v>1692</v>
      </c>
      <c r="D1649" s="1" t="s">
        <v>1693</v>
      </c>
      <c r="E1649" s="1" t="s">
        <v>522</v>
      </c>
      <c r="F1649" s="1" t="s">
        <v>11837</v>
      </c>
    </row>
    <row r="1650" spans="1:6" x14ac:dyDescent="0.2">
      <c r="A1650" s="1">
        <v>32894441</v>
      </c>
      <c r="B1650" s="11" t="s">
        <v>1939</v>
      </c>
      <c r="C1650" s="1" t="s">
        <v>1692</v>
      </c>
      <c r="D1650" s="1" t="s">
        <v>1693</v>
      </c>
      <c r="E1650" s="1" t="s">
        <v>502</v>
      </c>
      <c r="F1650" s="1" t="s">
        <v>11838</v>
      </c>
    </row>
    <row r="1651" spans="1:6" x14ac:dyDescent="0.2">
      <c r="A1651" s="1">
        <v>32896004</v>
      </c>
      <c r="B1651" s="11" t="s">
        <v>1940</v>
      </c>
      <c r="C1651" s="1" t="s">
        <v>1692</v>
      </c>
      <c r="D1651" s="1" t="s">
        <v>1699</v>
      </c>
      <c r="E1651" s="1" t="s">
        <v>502</v>
      </c>
      <c r="F1651" s="1" t="s">
        <v>11839</v>
      </c>
    </row>
    <row r="1652" spans="1:6" x14ac:dyDescent="0.2">
      <c r="A1652" s="1">
        <v>32935410</v>
      </c>
      <c r="B1652" s="11" t="s">
        <v>1941</v>
      </c>
      <c r="C1652" s="1" t="s">
        <v>1692</v>
      </c>
      <c r="D1652" s="1" t="s">
        <v>1699</v>
      </c>
      <c r="E1652" s="1" t="s">
        <v>206</v>
      </c>
      <c r="F1652" s="1" t="s">
        <v>11840</v>
      </c>
    </row>
    <row r="1653" spans="1:6" x14ac:dyDescent="0.2">
      <c r="A1653" s="1">
        <v>32936503</v>
      </c>
      <c r="B1653" s="11" t="s">
        <v>1942</v>
      </c>
      <c r="C1653" s="1" t="s">
        <v>1692</v>
      </c>
      <c r="D1653" s="1" t="s">
        <v>1697</v>
      </c>
      <c r="E1653" s="1" t="s">
        <v>239</v>
      </c>
      <c r="F1653" s="1" t="s">
        <v>11841</v>
      </c>
    </row>
    <row r="1654" spans="1:6" x14ac:dyDescent="0.2">
      <c r="A1654" s="1">
        <v>32941989</v>
      </c>
      <c r="B1654" s="11" t="s">
        <v>1943</v>
      </c>
      <c r="C1654" s="1" t="s">
        <v>1692</v>
      </c>
      <c r="D1654" s="1" t="s">
        <v>1697</v>
      </c>
      <c r="E1654" s="1" t="s">
        <v>502</v>
      </c>
      <c r="F1654" s="1" t="s">
        <v>11842</v>
      </c>
    </row>
    <row r="1655" spans="1:6" x14ac:dyDescent="0.2">
      <c r="A1655" s="1">
        <v>33218039</v>
      </c>
      <c r="B1655" s="11" t="s">
        <v>1944</v>
      </c>
      <c r="C1655" s="1" t="s">
        <v>1692</v>
      </c>
      <c r="D1655" s="1" t="s">
        <v>1697</v>
      </c>
      <c r="E1655" s="1" t="s">
        <v>680</v>
      </c>
      <c r="F1655" s="1" t="s">
        <v>11843</v>
      </c>
    </row>
    <row r="1656" spans="1:6" x14ac:dyDescent="0.2">
      <c r="A1656" s="1">
        <v>36544302</v>
      </c>
      <c r="B1656" s="11" t="s">
        <v>1945</v>
      </c>
      <c r="C1656" s="1" t="s">
        <v>1692</v>
      </c>
      <c r="D1656" s="1" t="s">
        <v>1699</v>
      </c>
      <c r="E1656" s="1" t="s">
        <v>502</v>
      </c>
      <c r="F1656" s="1" t="s">
        <v>11844</v>
      </c>
    </row>
    <row r="1657" spans="1:6" x14ac:dyDescent="0.2">
      <c r="A1657" s="1">
        <v>36665726</v>
      </c>
      <c r="B1657" s="11" t="s">
        <v>1946</v>
      </c>
      <c r="C1657" s="1" t="s">
        <v>1692</v>
      </c>
      <c r="D1657" s="1" t="s">
        <v>1697</v>
      </c>
      <c r="E1657" s="1" t="s">
        <v>206</v>
      </c>
      <c r="F1657" s="1" t="s">
        <v>11845</v>
      </c>
    </row>
    <row r="1658" spans="1:6" x14ac:dyDescent="0.2">
      <c r="A1658" s="1">
        <v>36668865</v>
      </c>
      <c r="B1658" s="11" t="s">
        <v>1947</v>
      </c>
      <c r="C1658" s="1" t="s">
        <v>1692</v>
      </c>
      <c r="D1658" s="1" t="s">
        <v>1697</v>
      </c>
      <c r="E1658" s="1" t="s">
        <v>198</v>
      </c>
      <c r="F1658" s="1" t="s">
        <v>11846</v>
      </c>
    </row>
    <row r="1659" spans="1:6" x14ac:dyDescent="0.2">
      <c r="A1659" s="1">
        <v>39577848</v>
      </c>
      <c r="B1659" s="11" t="s">
        <v>1948</v>
      </c>
      <c r="C1659" s="1" t="s">
        <v>1692</v>
      </c>
      <c r="D1659" s="1" t="s">
        <v>1693</v>
      </c>
      <c r="E1659" s="1" t="s">
        <v>255</v>
      </c>
      <c r="F1659" s="1" t="s">
        <v>11847</v>
      </c>
    </row>
    <row r="1660" spans="1:6" x14ac:dyDescent="0.2">
      <c r="A1660" s="1">
        <v>39622142</v>
      </c>
      <c r="B1660" s="11" t="s">
        <v>1949</v>
      </c>
      <c r="C1660" s="1" t="s">
        <v>1692</v>
      </c>
      <c r="D1660" s="1" t="s">
        <v>1705</v>
      </c>
      <c r="E1660" s="1" t="s">
        <v>522</v>
      </c>
      <c r="F1660" s="1" t="s">
        <v>11848</v>
      </c>
    </row>
    <row r="1661" spans="1:6" x14ac:dyDescent="0.2">
      <c r="A1661" s="1">
        <v>39630800</v>
      </c>
      <c r="B1661" s="11" t="s">
        <v>1950</v>
      </c>
      <c r="C1661" s="1" t="s">
        <v>1692</v>
      </c>
      <c r="D1661" s="1" t="s">
        <v>1693</v>
      </c>
      <c r="E1661" s="1" t="s">
        <v>208</v>
      </c>
      <c r="F1661" s="1" t="s">
        <v>11849</v>
      </c>
    </row>
    <row r="1662" spans="1:6" x14ac:dyDescent="0.2">
      <c r="A1662" s="1">
        <v>39775778</v>
      </c>
      <c r="B1662" s="11" t="s">
        <v>1951</v>
      </c>
      <c r="C1662" s="1" t="s">
        <v>1692</v>
      </c>
      <c r="D1662" s="1" t="s">
        <v>1697</v>
      </c>
      <c r="E1662" s="1" t="s">
        <v>502</v>
      </c>
      <c r="F1662" s="1" t="s">
        <v>11850</v>
      </c>
    </row>
    <row r="1663" spans="1:6" x14ac:dyDescent="0.2">
      <c r="A1663" s="1">
        <v>40377353</v>
      </c>
      <c r="B1663" s="11" t="s">
        <v>1952</v>
      </c>
      <c r="C1663" s="1" t="s">
        <v>1692</v>
      </c>
      <c r="D1663" s="1" t="s">
        <v>1697</v>
      </c>
      <c r="E1663" s="1" t="s">
        <v>502</v>
      </c>
      <c r="F1663" s="1" t="s">
        <v>11851</v>
      </c>
    </row>
    <row r="1664" spans="1:6" x14ac:dyDescent="0.2">
      <c r="A1664" s="1">
        <v>40796275</v>
      </c>
      <c r="B1664" s="11" t="s">
        <v>1953</v>
      </c>
      <c r="C1664" s="1" t="s">
        <v>1692</v>
      </c>
      <c r="D1664" s="1" t="s">
        <v>1697</v>
      </c>
      <c r="E1664" s="1" t="s">
        <v>514</v>
      </c>
      <c r="F1664" s="1" t="s">
        <v>11852</v>
      </c>
    </row>
    <row r="1665" spans="1:6" x14ac:dyDescent="0.2">
      <c r="A1665" s="1">
        <v>40984219</v>
      </c>
      <c r="B1665" s="11" t="s">
        <v>1954</v>
      </c>
      <c r="C1665" s="1" t="s">
        <v>1692</v>
      </c>
      <c r="D1665" s="1" t="s">
        <v>1697</v>
      </c>
      <c r="E1665" s="1" t="s">
        <v>705</v>
      </c>
      <c r="F1665" s="1" t="s">
        <v>11853</v>
      </c>
    </row>
    <row r="1666" spans="1:6" x14ac:dyDescent="0.2">
      <c r="A1666" s="1">
        <v>40986274</v>
      </c>
      <c r="B1666" s="11" t="s">
        <v>1955</v>
      </c>
      <c r="C1666" s="1" t="s">
        <v>1692</v>
      </c>
      <c r="D1666" s="1" t="s">
        <v>1699</v>
      </c>
      <c r="E1666" s="1" t="s">
        <v>239</v>
      </c>
      <c r="F1666" s="1" t="s">
        <v>11854</v>
      </c>
    </row>
    <row r="1667" spans="1:6" x14ac:dyDescent="0.2">
      <c r="A1667" s="1">
        <v>41736380</v>
      </c>
      <c r="B1667" s="11" t="s">
        <v>1956</v>
      </c>
      <c r="C1667" s="1" t="s">
        <v>1692</v>
      </c>
      <c r="D1667" s="1" t="s">
        <v>1699</v>
      </c>
      <c r="E1667" s="1" t="s">
        <v>502</v>
      </c>
      <c r="F1667" s="1" t="s">
        <v>11855</v>
      </c>
    </row>
    <row r="1668" spans="1:6" x14ac:dyDescent="0.2">
      <c r="A1668" s="1">
        <v>41742517</v>
      </c>
      <c r="B1668" s="11" t="s">
        <v>1957</v>
      </c>
      <c r="C1668" s="1" t="s">
        <v>1692</v>
      </c>
      <c r="D1668" s="1" t="s">
        <v>1697</v>
      </c>
      <c r="E1668" s="1" t="s">
        <v>208</v>
      </c>
      <c r="F1668" s="1" t="s">
        <v>11856</v>
      </c>
    </row>
    <row r="1669" spans="1:6" x14ac:dyDescent="0.2">
      <c r="A1669" s="1">
        <v>44154209</v>
      </c>
      <c r="B1669" s="11" t="s">
        <v>1958</v>
      </c>
      <c r="C1669" s="1" t="s">
        <v>1692</v>
      </c>
      <c r="D1669" s="1" t="s">
        <v>1693</v>
      </c>
      <c r="E1669" s="1" t="s">
        <v>502</v>
      </c>
      <c r="F1669" s="1" t="s">
        <v>11857</v>
      </c>
    </row>
    <row r="1670" spans="1:6" x14ac:dyDescent="0.2">
      <c r="A1670" s="1">
        <v>44157618</v>
      </c>
      <c r="B1670" s="11" t="s">
        <v>1959</v>
      </c>
      <c r="C1670" s="1" t="s">
        <v>1692</v>
      </c>
      <c r="D1670" s="1" t="s">
        <v>1697</v>
      </c>
      <c r="E1670" s="1" t="s">
        <v>502</v>
      </c>
      <c r="F1670" s="1" t="s">
        <v>11858</v>
      </c>
    </row>
    <row r="1671" spans="1:6" x14ac:dyDescent="0.2">
      <c r="A1671" s="1">
        <v>44190517</v>
      </c>
      <c r="B1671" s="11" t="s">
        <v>1960</v>
      </c>
      <c r="C1671" s="1" t="s">
        <v>1692</v>
      </c>
      <c r="D1671" s="1" t="s">
        <v>1697</v>
      </c>
      <c r="E1671" s="1" t="s">
        <v>502</v>
      </c>
      <c r="F1671" s="1" t="s">
        <v>11859</v>
      </c>
    </row>
    <row r="1672" spans="1:6" x14ac:dyDescent="0.2">
      <c r="A1672" s="1">
        <v>45439720</v>
      </c>
      <c r="B1672" s="11" t="s">
        <v>1961</v>
      </c>
      <c r="C1672" s="1" t="s">
        <v>1692</v>
      </c>
      <c r="D1672" s="1" t="s">
        <v>1699</v>
      </c>
      <c r="E1672" s="1" t="s">
        <v>502</v>
      </c>
      <c r="F1672" s="1" t="s">
        <v>11860</v>
      </c>
    </row>
    <row r="1673" spans="1:6" x14ac:dyDescent="0.2">
      <c r="A1673" s="1">
        <v>45453874</v>
      </c>
      <c r="B1673" s="11" t="s">
        <v>1962</v>
      </c>
      <c r="C1673" s="1" t="s">
        <v>1692</v>
      </c>
      <c r="D1673" s="1" t="s">
        <v>1699</v>
      </c>
      <c r="E1673" s="1" t="s">
        <v>231</v>
      </c>
      <c r="F1673" s="1" t="s">
        <v>11861</v>
      </c>
    </row>
    <row r="1674" spans="1:6" x14ac:dyDescent="0.2">
      <c r="A1674" s="1">
        <v>45455739</v>
      </c>
      <c r="B1674" s="11" t="s">
        <v>1963</v>
      </c>
      <c r="C1674" s="1" t="s">
        <v>1692</v>
      </c>
      <c r="D1674" s="1" t="s">
        <v>1705</v>
      </c>
      <c r="E1674" s="1" t="s">
        <v>502</v>
      </c>
      <c r="F1674" s="1" t="s">
        <v>11862</v>
      </c>
    </row>
    <row r="1675" spans="1:6" x14ac:dyDescent="0.2">
      <c r="A1675" s="1">
        <v>45512857</v>
      </c>
      <c r="B1675" s="11" t="s">
        <v>1964</v>
      </c>
      <c r="C1675" s="1" t="s">
        <v>1692</v>
      </c>
      <c r="D1675" s="1" t="s">
        <v>1699</v>
      </c>
      <c r="E1675" s="1" t="s">
        <v>208</v>
      </c>
      <c r="F1675" s="1" t="s">
        <v>11863</v>
      </c>
    </row>
    <row r="1676" spans="1:6" x14ac:dyDescent="0.2">
      <c r="A1676" s="1">
        <v>45526291</v>
      </c>
      <c r="B1676" s="11" t="s">
        <v>1965</v>
      </c>
      <c r="C1676" s="1" t="s">
        <v>1692</v>
      </c>
      <c r="D1676" s="1" t="s">
        <v>1697</v>
      </c>
      <c r="E1676" s="1" t="s">
        <v>208</v>
      </c>
      <c r="F1676" s="1" t="s">
        <v>11864</v>
      </c>
    </row>
    <row r="1677" spans="1:6" x14ac:dyDescent="0.2">
      <c r="A1677" s="1">
        <v>45527150</v>
      </c>
      <c r="B1677" s="11" t="s">
        <v>1966</v>
      </c>
      <c r="C1677" s="1" t="s">
        <v>1692</v>
      </c>
      <c r="D1677" s="1" t="s">
        <v>1697</v>
      </c>
      <c r="E1677" s="1" t="s">
        <v>502</v>
      </c>
      <c r="F1677" s="1" t="s">
        <v>11865</v>
      </c>
    </row>
    <row r="1678" spans="1:6" x14ac:dyDescent="0.2">
      <c r="A1678" s="1">
        <v>45578495</v>
      </c>
      <c r="B1678" s="11" t="s">
        <v>1967</v>
      </c>
      <c r="C1678" s="1" t="s">
        <v>1692</v>
      </c>
      <c r="D1678" s="1" t="s">
        <v>1699</v>
      </c>
      <c r="E1678" s="1" t="s">
        <v>544</v>
      </c>
      <c r="F1678" s="1" t="s">
        <v>11866</v>
      </c>
    </row>
    <row r="1679" spans="1:6" x14ac:dyDescent="0.2">
      <c r="A1679" s="1">
        <v>45583989</v>
      </c>
      <c r="B1679" s="11" t="s">
        <v>1968</v>
      </c>
      <c r="C1679" s="1" t="s">
        <v>1692</v>
      </c>
      <c r="D1679" s="1" t="s">
        <v>1699</v>
      </c>
      <c r="E1679" s="1" t="s">
        <v>502</v>
      </c>
      <c r="F1679" s="1" t="s">
        <v>11867</v>
      </c>
    </row>
    <row r="1680" spans="1:6" x14ac:dyDescent="0.2">
      <c r="A1680" s="1">
        <v>45764859</v>
      </c>
      <c r="B1680" s="11" t="s">
        <v>1969</v>
      </c>
      <c r="C1680" s="1" t="s">
        <v>1692</v>
      </c>
      <c r="D1680" s="1" t="s">
        <v>1705</v>
      </c>
      <c r="E1680" s="1" t="s">
        <v>502</v>
      </c>
      <c r="F1680" s="1" t="s">
        <v>11868</v>
      </c>
    </row>
    <row r="1681" spans="1:6" x14ac:dyDescent="0.2">
      <c r="A1681" s="1">
        <v>45764918</v>
      </c>
      <c r="B1681" s="11" t="s">
        <v>1970</v>
      </c>
      <c r="C1681" s="1" t="s">
        <v>1692</v>
      </c>
      <c r="D1681" s="1" t="s">
        <v>1705</v>
      </c>
      <c r="E1681" s="1" t="s">
        <v>509</v>
      </c>
      <c r="F1681" s="1" t="s">
        <v>11869</v>
      </c>
    </row>
    <row r="1682" spans="1:6" x14ac:dyDescent="0.2">
      <c r="A1682" s="1">
        <v>49657951</v>
      </c>
      <c r="B1682" s="11" t="s">
        <v>1971</v>
      </c>
      <c r="C1682" s="1" t="s">
        <v>1692</v>
      </c>
      <c r="D1682" s="1" t="s">
        <v>1697</v>
      </c>
      <c r="E1682" s="1" t="s">
        <v>502</v>
      </c>
      <c r="F1682" s="1" t="s">
        <v>11870</v>
      </c>
    </row>
    <row r="1683" spans="1:6" x14ac:dyDescent="0.2">
      <c r="A1683" s="1">
        <v>49689628</v>
      </c>
      <c r="B1683" s="11" t="s">
        <v>1972</v>
      </c>
      <c r="C1683" s="1" t="s">
        <v>1692</v>
      </c>
      <c r="D1683" s="1" t="s">
        <v>1705</v>
      </c>
      <c r="E1683" s="1" t="s">
        <v>502</v>
      </c>
      <c r="F1683" s="1" t="s">
        <v>11871</v>
      </c>
    </row>
    <row r="1684" spans="1:6" x14ac:dyDescent="0.2">
      <c r="A1684" s="1">
        <v>49698695</v>
      </c>
      <c r="B1684" s="11" t="s">
        <v>1973</v>
      </c>
      <c r="C1684" s="1" t="s">
        <v>1692</v>
      </c>
      <c r="D1684" s="1" t="s">
        <v>1705</v>
      </c>
      <c r="E1684" s="1" t="s">
        <v>502</v>
      </c>
      <c r="F1684" s="1" t="s">
        <v>11872</v>
      </c>
    </row>
    <row r="1685" spans="1:6" x14ac:dyDescent="0.2">
      <c r="A1685" s="1">
        <v>49740093</v>
      </c>
      <c r="B1685" s="11" t="s">
        <v>1974</v>
      </c>
      <c r="C1685" s="1" t="s">
        <v>1692</v>
      </c>
      <c r="D1685" s="1" t="s">
        <v>1699</v>
      </c>
      <c r="E1685" s="1" t="s">
        <v>519</v>
      </c>
      <c r="F1685" s="1" t="s">
        <v>11873</v>
      </c>
    </row>
    <row r="1686" spans="1:6" x14ac:dyDescent="0.2">
      <c r="A1686" s="1">
        <v>49741251</v>
      </c>
      <c r="B1686" s="11" t="s">
        <v>1975</v>
      </c>
      <c r="C1686" s="1" t="s">
        <v>1692</v>
      </c>
      <c r="D1686" s="1" t="s">
        <v>1697</v>
      </c>
      <c r="E1686" s="1" t="s">
        <v>502</v>
      </c>
      <c r="F1686" s="1" t="s">
        <v>11874</v>
      </c>
    </row>
    <row r="1687" spans="1:6" x14ac:dyDescent="0.2">
      <c r="A1687" s="1">
        <v>49741827</v>
      </c>
      <c r="B1687" s="11" t="s">
        <v>1976</v>
      </c>
      <c r="C1687" s="1" t="s">
        <v>1692</v>
      </c>
      <c r="D1687" s="1" t="s">
        <v>1699</v>
      </c>
      <c r="E1687" s="1" t="s">
        <v>502</v>
      </c>
      <c r="F1687" s="1" t="s">
        <v>11875</v>
      </c>
    </row>
    <row r="1688" spans="1:6" x14ac:dyDescent="0.2">
      <c r="A1688" s="1">
        <v>49785280</v>
      </c>
      <c r="B1688" s="11" t="s">
        <v>1977</v>
      </c>
      <c r="C1688" s="1" t="s">
        <v>1692</v>
      </c>
      <c r="D1688" s="1" t="s">
        <v>1697</v>
      </c>
      <c r="E1688" s="1" t="s">
        <v>231</v>
      </c>
      <c r="F1688" s="1" t="s">
        <v>11876</v>
      </c>
    </row>
    <row r="1689" spans="1:6" x14ac:dyDescent="0.2">
      <c r="A1689" s="1">
        <v>50904874</v>
      </c>
      <c r="B1689" s="11" t="s">
        <v>1978</v>
      </c>
      <c r="C1689" s="1" t="s">
        <v>1692</v>
      </c>
      <c r="D1689" s="1" t="s">
        <v>1697</v>
      </c>
      <c r="E1689" s="1" t="s">
        <v>680</v>
      </c>
      <c r="F1689" s="1" t="s">
        <v>11877</v>
      </c>
    </row>
    <row r="1690" spans="1:6" x14ac:dyDescent="0.2">
      <c r="A1690" s="1">
        <v>50911711</v>
      </c>
      <c r="B1690" s="11" t="s">
        <v>1979</v>
      </c>
      <c r="C1690" s="1" t="s">
        <v>1692</v>
      </c>
      <c r="D1690" s="1" t="s">
        <v>1697</v>
      </c>
      <c r="E1690" s="1" t="s">
        <v>206</v>
      </c>
      <c r="F1690" s="1" t="s">
        <v>11878</v>
      </c>
    </row>
    <row r="1691" spans="1:6" x14ac:dyDescent="0.2">
      <c r="A1691" s="1">
        <v>50925974</v>
      </c>
      <c r="B1691" s="11" t="s">
        <v>1980</v>
      </c>
      <c r="C1691" s="1" t="s">
        <v>1692</v>
      </c>
      <c r="D1691" s="1" t="s">
        <v>1705</v>
      </c>
      <c r="E1691" s="1" t="s">
        <v>502</v>
      </c>
      <c r="F1691" s="1" t="s">
        <v>11879</v>
      </c>
    </row>
    <row r="1692" spans="1:6" x14ac:dyDescent="0.2">
      <c r="A1692" s="1">
        <v>51766110</v>
      </c>
      <c r="B1692" s="11" t="s">
        <v>1981</v>
      </c>
      <c r="C1692" s="1" t="s">
        <v>1692</v>
      </c>
      <c r="D1692" s="1" t="s">
        <v>1699</v>
      </c>
      <c r="E1692" s="1" t="s">
        <v>680</v>
      </c>
      <c r="F1692" s="1" t="s">
        <v>11880</v>
      </c>
    </row>
    <row r="1693" spans="1:6" x14ac:dyDescent="0.2">
      <c r="A1693" s="1">
        <v>52269315</v>
      </c>
      <c r="B1693" s="11" t="s">
        <v>1982</v>
      </c>
      <c r="C1693" s="1" t="s">
        <v>1692</v>
      </c>
      <c r="D1693" s="1" t="s">
        <v>1693</v>
      </c>
      <c r="E1693" s="1" t="s">
        <v>201</v>
      </c>
      <c r="F1693" s="1" t="s">
        <v>11881</v>
      </c>
    </row>
    <row r="1694" spans="1:6" x14ac:dyDescent="0.2">
      <c r="A1694" s="1">
        <v>55223689</v>
      </c>
      <c r="B1694" s="11" t="s">
        <v>1983</v>
      </c>
      <c r="C1694" s="1" t="s">
        <v>1692</v>
      </c>
      <c r="D1694" s="1" t="s">
        <v>1699</v>
      </c>
      <c r="E1694" s="1" t="s">
        <v>528</v>
      </c>
      <c r="F1694" s="1" t="s">
        <v>11882</v>
      </c>
    </row>
    <row r="1695" spans="1:6" x14ac:dyDescent="0.2">
      <c r="A1695" s="1">
        <v>55223900</v>
      </c>
      <c r="B1695" s="11" t="s">
        <v>1984</v>
      </c>
      <c r="C1695" s="1" t="s">
        <v>1692</v>
      </c>
      <c r="D1695" s="1" t="s">
        <v>1693</v>
      </c>
      <c r="E1695" s="1" t="s">
        <v>502</v>
      </c>
      <c r="F1695" s="1" t="s">
        <v>11883</v>
      </c>
    </row>
    <row r="1696" spans="1:6" x14ac:dyDescent="0.2">
      <c r="A1696" s="1">
        <v>55224228</v>
      </c>
      <c r="B1696" s="11" t="s">
        <v>1985</v>
      </c>
      <c r="C1696" s="1" t="s">
        <v>1692</v>
      </c>
      <c r="D1696" s="1" t="s">
        <v>1693</v>
      </c>
      <c r="E1696" s="1" t="s">
        <v>502</v>
      </c>
      <c r="F1696" s="1" t="s">
        <v>11884</v>
      </c>
    </row>
    <row r="1697" spans="1:6" x14ac:dyDescent="0.2">
      <c r="A1697" s="1">
        <v>55224804</v>
      </c>
      <c r="B1697" s="11" t="s">
        <v>1986</v>
      </c>
      <c r="C1697" s="1" t="s">
        <v>1692</v>
      </c>
      <c r="D1697" s="1" t="s">
        <v>1699</v>
      </c>
      <c r="E1697" s="1" t="s">
        <v>514</v>
      </c>
      <c r="F1697" s="1" t="s">
        <v>11885</v>
      </c>
    </row>
    <row r="1698" spans="1:6" x14ac:dyDescent="0.2">
      <c r="A1698" s="1">
        <v>55227929</v>
      </c>
      <c r="B1698" s="11" t="s">
        <v>1987</v>
      </c>
      <c r="C1698" s="1" t="s">
        <v>1692</v>
      </c>
      <c r="D1698" s="1" t="s">
        <v>1697</v>
      </c>
      <c r="E1698" s="1" t="s">
        <v>680</v>
      </c>
      <c r="F1698" s="1" t="s">
        <v>11886</v>
      </c>
    </row>
    <row r="1699" spans="1:6" x14ac:dyDescent="0.2">
      <c r="A1699" s="1">
        <v>55231418</v>
      </c>
      <c r="B1699" s="11" t="s">
        <v>1988</v>
      </c>
      <c r="C1699" s="1" t="s">
        <v>1692</v>
      </c>
      <c r="D1699" s="1" t="s">
        <v>1693</v>
      </c>
      <c r="E1699" s="1" t="s">
        <v>208</v>
      </c>
      <c r="F1699" s="1" t="s">
        <v>11887</v>
      </c>
    </row>
    <row r="1700" spans="1:6" x14ac:dyDescent="0.2">
      <c r="A1700" s="1">
        <v>55235059</v>
      </c>
      <c r="B1700" s="11" t="s">
        <v>1989</v>
      </c>
      <c r="C1700" s="1" t="s">
        <v>1692</v>
      </c>
      <c r="D1700" s="1" t="s">
        <v>1699</v>
      </c>
      <c r="E1700" s="1" t="s">
        <v>499</v>
      </c>
      <c r="F1700" s="1" t="s">
        <v>11888</v>
      </c>
    </row>
    <row r="1701" spans="1:6" x14ac:dyDescent="0.2">
      <c r="A1701" s="1">
        <v>55235464</v>
      </c>
      <c r="B1701" s="11" t="s">
        <v>1990</v>
      </c>
      <c r="C1701" s="1" t="s">
        <v>1692</v>
      </c>
      <c r="D1701" s="1" t="s">
        <v>1693</v>
      </c>
      <c r="E1701" s="1" t="s">
        <v>514</v>
      </c>
      <c r="F1701" s="1" t="s">
        <v>11889</v>
      </c>
    </row>
    <row r="1702" spans="1:6" x14ac:dyDescent="0.2">
      <c r="A1702" s="1">
        <v>55307223</v>
      </c>
      <c r="B1702" s="11" t="s">
        <v>1991</v>
      </c>
      <c r="C1702" s="1" t="s">
        <v>1692</v>
      </c>
      <c r="D1702" s="1" t="s">
        <v>1697</v>
      </c>
      <c r="E1702" s="1" t="s">
        <v>705</v>
      </c>
      <c r="F1702" s="1" t="s">
        <v>11890</v>
      </c>
    </row>
    <row r="1703" spans="1:6" x14ac:dyDescent="0.2">
      <c r="A1703" s="1">
        <v>55308636</v>
      </c>
      <c r="B1703" s="11" t="s">
        <v>1992</v>
      </c>
      <c r="C1703" s="1" t="s">
        <v>1692</v>
      </c>
      <c r="D1703" s="1" t="s">
        <v>1697</v>
      </c>
      <c r="E1703" s="1" t="s">
        <v>542</v>
      </c>
      <c r="F1703" s="1" t="s">
        <v>11891</v>
      </c>
    </row>
    <row r="1704" spans="1:6" x14ac:dyDescent="0.2">
      <c r="A1704" s="1">
        <v>57412654</v>
      </c>
      <c r="B1704" s="11" t="s">
        <v>1993</v>
      </c>
      <c r="C1704" s="1" t="s">
        <v>1692</v>
      </c>
      <c r="D1704" s="1" t="s">
        <v>1699</v>
      </c>
      <c r="E1704" s="1" t="s">
        <v>502</v>
      </c>
      <c r="F1704" s="1" t="s">
        <v>11892</v>
      </c>
    </row>
    <row r="1705" spans="1:6" x14ac:dyDescent="0.2">
      <c r="A1705" s="1">
        <v>57416784</v>
      </c>
      <c r="B1705" s="11" t="s">
        <v>1994</v>
      </c>
      <c r="C1705" s="1" t="s">
        <v>1692</v>
      </c>
      <c r="D1705" s="1" t="s">
        <v>1697</v>
      </c>
      <c r="E1705" s="1" t="s">
        <v>502</v>
      </c>
      <c r="F1705" s="1" t="s">
        <v>11893</v>
      </c>
    </row>
    <row r="1706" spans="1:6" x14ac:dyDescent="0.2">
      <c r="A1706" s="1">
        <v>57428725</v>
      </c>
      <c r="B1706" s="11" t="s">
        <v>1995</v>
      </c>
      <c r="C1706" s="1" t="s">
        <v>1692</v>
      </c>
      <c r="D1706" s="1" t="s">
        <v>1693</v>
      </c>
      <c r="E1706" s="1" t="s">
        <v>231</v>
      </c>
      <c r="F1706" s="1" t="s">
        <v>11894</v>
      </c>
    </row>
    <row r="1707" spans="1:6" x14ac:dyDescent="0.2">
      <c r="A1707" s="1">
        <v>63479769</v>
      </c>
      <c r="B1707" s="11" t="s">
        <v>1996</v>
      </c>
      <c r="C1707" s="1" t="s">
        <v>1692</v>
      </c>
      <c r="D1707" s="1" t="s">
        <v>1693</v>
      </c>
      <c r="E1707" s="1" t="s">
        <v>502</v>
      </c>
      <c r="F1707" s="1" t="s">
        <v>11895</v>
      </c>
    </row>
    <row r="1708" spans="1:6" x14ac:dyDescent="0.2">
      <c r="A1708" s="1">
        <v>63501703</v>
      </c>
      <c r="B1708" s="11" t="s">
        <v>1997</v>
      </c>
      <c r="C1708" s="1" t="s">
        <v>1692</v>
      </c>
      <c r="D1708" s="1" t="s">
        <v>1699</v>
      </c>
      <c r="E1708" s="1" t="s">
        <v>519</v>
      </c>
      <c r="F1708" s="1" t="s">
        <v>11896</v>
      </c>
    </row>
    <row r="1709" spans="1:6" x14ac:dyDescent="0.2">
      <c r="A1709" s="1">
        <v>63512305</v>
      </c>
      <c r="B1709" s="11" t="s">
        <v>1998</v>
      </c>
      <c r="C1709" s="1" t="s">
        <v>1692</v>
      </c>
      <c r="D1709" s="1" t="s">
        <v>1697</v>
      </c>
      <c r="E1709" s="1" t="s">
        <v>1044</v>
      </c>
      <c r="F1709" s="1" t="s">
        <v>11897</v>
      </c>
    </row>
    <row r="1710" spans="1:6" x14ac:dyDescent="0.2">
      <c r="A1710" s="1">
        <v>64563852</v>
      </c>
      <c r="B1710" s="11" t="s">
        <v>1999</v>
      </c>
      <c r="C1710" s="1" t="s">
        <v>1692</v>
      </c>
      <c r="D1710" s="1" t="s">
        <v>1697</v>
      </c>
      <c r="E1710" s="1" t="s">
        <v>502</v>
      </c>
      <c r="F1710" s="1" t="s">
        <v>11898</v>
      </c>
    </row>
    <row r="1711" spans="1:6" x14ac:dyDescent="0.2">
      <c r="A1711" s="1">
        <v>64578030</v>
      </c>
      <c r="B1711" s="11" t="s">
        <v>2000</v>
      </c>
      <c r="C1711" s="1" t="s">
        <v>1692</v>
      </c>
      <c r="D1711" s="1" t="s">
        <v>1705</v>
      </c>
      <c r="E1711" s="1" t="s">
        <v>542</v>
      </c>
      <c r="F1711" s="1" t="s">
        <v>11899</v>
      </c>
    </row>
    <row r="1712" spans="1:6" x14ac:dyDescent="0.2">
      <c r="A1712" s="1">
        <v>64579431</v>
      </c>
      <c r="B1712" s="11" t="s">
        <v>2001</v>
      </c>
      <c r="C1712" s="1" t="s">
        <v>1692</v>
      </c>
      <c r="D1712" s="1" t="s">
        <v>1697</v>
      </c>
      <c r="E1712" s="1" t="s">
        <v>509</v>
      </c>
      <c r="F1712" s="1" t="s">
        <v>11900</v>
      </c>
    </row>
    <row r="1713" spans="1:6" x14ac:dyDescent="0.2">
      <c r="A1713" s="1">
        <v>64584094</v>
      </c>
      <c r="B1713" s="11" t="s">
        <v>2002</v>
      </c>
      <c r="C1713" s="1" t="s">
        <v>1692</v>
      </c>
      <c r="D1713" s="1" t="s">
        <v>1697</v>
      </c>
      <c r="E1713" s="1" t="s">
        <v>212</v>
      </c>
      <c r="F1713" s="1" t="s">
        <v>11901</v>
      </c>
    </row>
    <row r="1714" spans="1:6" x14ac:dyDescent="0.2">
      <c r="A1714" s="1">
        <v>65774777</v>
      </c>
      <c r="B1714" s="11" t="s">
        <v>2003</v>
      </c>
      <c r="C1714" s="1" t="s">
        <v>1692</v>
      </c>
      <c r="D1714" s="1" t="s">
        <v>1693</v>
      </c>
      <c r="E1714" s="1" t="s">
        <v>502</v>
      </c>
      <c r="F1714" s="1" t="s">
        <v>11902</v>
      </c>
    </row>
    <row r="1715" spans="1:6" x14ac:dyDescent="0.2">
      <c r="A1715" s="1">
        <v>70551765</v>
      </c>
      <c r="B1715" s="11" t="s">
        <v>2004</v>
      </c>
      <c r="C1715" s="1" t="s">
        <v>1692</v>
      </c>
      <c r="D1715" s="1" t="s">
        <v>1693</v>
      </c>
      <c r="E1715" s="1" t="s">
        <v>502</v>
      </c>
      <c r="F1715" s="1" t="s">
        <v>11903</v>
      </c>
    </row>
    <row r="1716" spans="1:6" x14ac:dyDescent="0.2">
      <c r="A1716" s="1">
        <v>70561835</v>
      </c>
      <c r="B1716" s="11" t="s">
        <v>2005</v>
      </c>
      <c r="C1716" s="1" t="s">
        <v>1692</v>
      </c>
      <c r="D1716" s="1" t="s">
        <v>1697</v>
      </c>
      <c r="E1716" s="1" t="s">
        <v>502</v>
      </c>
      <c r="F1716" s="1" t="s">
        <v>11904</v>
      </c>
    </row>
    <row r="1717" spans="1:6" x14ac:dyDescent="0.2">
      <c r="A1717" s="1">
        <v>72001906</v>
      </c>
      <c r="B1717" s="11" t="s">
        <v>2006</v>
      </c>
      <c r="C1717" s="1" t="s">
        <v>1692</v>
      </c>
      <c r="D1717" s="1" t="s">
        <v>1699</v>
      </c>
      <c r="E1717" s="1" t="s">
        <v>542</v>
      </c>
      <c r="F1717" s="1" t="s">
        <v>11905</v>
      </c>
    </row>
    <row r="1718" spans="1:6" x14ac:dyDescent="0.2">
      <c r="A1718" s="1">
        <v>72002742</v>
      </c>
      <c r="B1718" s="11" t="s">
        <v>2007</v>
      </c>
      <c r="C1718" s="1" t="s">
        <v>1692</v>
      </c>
      <c r="D1718" s="1" t="s">
        <v>1699</v>
      </c>
      <c r="E1718" s="1" t="s">
        <v>502</v>
      </c>
      <c r="F1718" s="1" t="s">
        <v>11906</v>
      </c>
    </row>
    <row r="1719" spans="1:6" x14ac:dyDescent="0.2">
      <c r="A1719" s="1">
        <v>72003459</v>
      </c>
      <c r="B1719" s="11" t="s">
        <v>2008</v>
      </c>
      <c r="C1719" s="1" t="s">
        <v>1692</v>
      </c>
      <c r="D1719" s="1" t="s">
        <v>1699</v>
      </c>
      <c r="E1719" s="1" t="s">
        <v>582</v>
      </c>
      <c r="F1719" s="1" t="s">
        <v>11907</v>
      </c>
    </row>
    <row r="1720" spans="1:6" x14ac:dyDescent="0.2">
      <c r="A1720" s="1">
        <v>72005788</v>
      </c>
      <c r="B1720" s="11" t="s">
        <v>2009</v>
      </c>
      <c r="C1720" s="1" t="s">
        <v>1692</v>
      </c>
      <c r="D1720" s="1" t="s">
        <v>1693</v>
      </c>
      <c r="E1720" s="1" t="s">
        <v>502</v>
      </c>
      <c r="F1720" s="1" t="s">
        <v>11908</v>
      </c>
    </row>
    <row r="1721" spans="1:6" x14ac:dyDescent="0.2">
      <c r="A1721" s="1">
        <v>72008206</v>
      </c>
      <c r="B1721" s="11" t="s">
        <v>2010</v>
      </c>
      <c r="C1721" s="1" t="s">
        <v>1692</v>
      </c>
      <c r="D1721" s="1" t="s">
        <v>1693</v>
      </c>
      <c r="E1721" s="1" t="s">
        <v>502</v>
      </c>
      <c r="F1721" s="1" t="s">
        <v>11909</v>
      </c>
    </row>
    <row r="1722" spans="1:6" x14ac:dyDescent="0.2">
      <c r="A1722" s="1">
        <v>72008500</v>
      </c>
      <c r="B1722" s="11" t="s">
        <v>2011</v>
      </c>
      <c r="C1722" s="1" t="s">
        <v>1692</v>
      </c>
      <c r="D1722" s="1" t="s">
        <v>1697</v>
      </c>
      <c r="E1722" s="1" t="s">
        <v>502</v>
      </c>
      <c r="F1722" s="1" t="s">
        <v>11910</v>
      </c>
    </row>
    <row r="1723" spans="1:6" x14ac:dyDescent="0.2">
      <c r="A1723" s="1">
        <v>72012342</v>
      </c>
      <c r="B1723" s="11" t="s">
        <v>2012</v>
      </c>
      <c r="C1723" s="1" t="s">
        <v>1692</v>
      </c>
      <c r="D1723" s="1" t="s">
        <v>1699</v>
      </c>
      <c r="E1723" s="1" t="s">
        <v>502</v>
      </c>
      <c r="F1723" s="1" t="s">
        <v>11911</v>
      </c>
    </row>
    <row r="1724" spans="1:6" x14ac:dyDescent="0.2">
      <c r="A1724" s="1">
        <v>72013686</v>
      </c>
      <c r="B1724" s="11" t="s">
        <v>2013</v>
      </c>
      <c r="C1724" s="1" t="s">
        <v>1692</v>
      </c>
      <c r="D1724" s="1" t="s">
        <v>1697</v>
      </c>
      <c r="E1724" s="1" t="s">
        <v>221</v>
      </c>
      <c r="F1724" s="1" t="s">
        <v>11912</v>
      </c>
    </row>
    <row r="1725" spans="1:6" x14ac:dyDescent="0.2">
      <c r="A1725" s="1">
        <v>72016351</v>
      </c>
      <c r="B1725" s="11" t="s">
        <v>2014</v>
      </c>
      <c r="C1725" s="1" t="s">
        <v>1692</v>
      </c>
      <c r="D1725" s="1" t="s">
        <v>1699</v>
      </c>
      <c r="E1725" s="1" t="s">
        <v>565</v>
      </c>
      <c r="F1725" s="1" t="s">
        <v>11913</v>
      </c>
    </row>
    <row r="1726" spans="1:6" x14ac:dyDescent="0.2">
      <c r="A1726" s="1">
        <v>72023240</v>
      </c>
      <c r="B1726" s="11" t="s">
        <v>2015</v>
      </c>
      <c r="C1726" s="1" t="s">
        <v>1692</v>
      </c>
      <c r="D1726" s="1" t="s">
        <v>1693</v>
      </c>
      <c r="E1726" s="1" t="s">
        <v>239</v>
      </c>
      <c r="F1726" s="1" t="s">
        <v>11914</v>
      </c>
    </row>
    <row r="1727" spans="1:6" x14ac:dyDescent="0.2">
      <c r="A1727" s="1">
        <v>72023310</v>
      </c>
      <c r="B1727" s="11" t="s">
        <v>2016</v>
      </c>
      <c r="C1727" s="1" t="s">
        <v>1692</v>
      </c>
      <c r="D1727" s="1" t="s">
        <v>1693</v>
      </c>
      <c r="E1727" s="1" t="s">
        <v>502</v>
      </c>
      <c r="F1727" s="1" t="s">
        <v>11915</v>
      </c>
    </row>
    <row r="1728" spans="1:6" x14ac:dyDescent="0.2">
      <c r="A1728" s="1">
        <v>72042080</v>
      </c>
      <c r="B1728" s="11" t="s">
        <v>2017</v>
      </c>
      <c r="C1728" s="1" t="s">
        <v>1692</v>
      </c>
      <c r="D1728" s="1" t="s">
        <v>1699</v>
      </c>
      <c r="E1728" s="1" t="s">
        <v>502</v>
      </c>
      <c r="F1728" s="1" t="s">
        <v>11916</v>
      </c>
    </row>
    <row r="1729" spans="1:6" x14ac:dyDescent="0.2">
      <c r="A1729" s="1">
        <v>72048383</v>
      </c>
      <c r="B1729" s="11" t="s">
        <v>2018</v>
      </c>
      <c r="C1729" s="1" t="s">
        <v>1692</v>
      </c>
      <c r="D1729" s="1" t="s">
        <v>1693</v>
      </c>
      <c r="E1729" s="1" t="s">
        <v>502</v>
      </c>
      <c r="F1729" s="1" t="s">
        <v>11917</v>
      </c>
    </row>
    <row r="1730" spans="1:6" x14ac:dyDescent="0.2">
      <c r="A1730" s="1">
        <v>72052410</v>
      </c>
      <c r="B1730" s="11" t="s">
        <v>2019</v>
      </c>
      <c r="C1730" s="1" t="s">
        <v>1692</v>
      </c>
      <c r="D1730" s="1" t="s">
        <v>1699</v>
      </c>
      <c r="E1730" s="1" t="s">
        <v>582</v>
      </c>
      <c r="F1730" s="1" t="s">
        <v>11918</v>
      </c>
    </row>
    <row r="1731" spans="1:6" x14ac:dyDescent="0.2">
      <c r="A1731" s="1">
        <v>72095909</v>
      </c>
      <c r="B1731" s="11" t="s">
        <v>2020</v>
      </c>
      <c r="C1731" s="1" t="s">
        <v>1692</v>
      </c>
      <c r="D1731" s="1" t="s">
        <v>1699</v>
      </c>
      <c r="E1731" s="1" t="s">
        <v>565</v>
      </c>
      <c r="F1731" s="1" t="s">
        <v>11919</v>
      </c>
    </row>
    <row r="1732" spans="1:6" x14ac:dyDescent="0.2">
      <c r="A1732" s="1">
        <v>72097961</v>
      </c>
      <c r="B1732" s="11" t="s">
        <v>2021</v>
      </c>
      <c r="C1732" s="1" t="s">
        <v>1692</v>
      </c>
      <c r="D1732" s="1" t="s">
        <v>1697</v>
      </c>
      <c r="E1732" s="1" t="s">
        <v>206</v>
      </c>
      <c r="F1732" s="1" t="s">
        <v>11920</v>
      </c>
    </row>
    <row r="1733" spans="1:6" x14ac:dyDescent="0.2">
      <c r="A1733" s="1">
        <v>72124739</v>
      </c>
      <c r="B1733" s="11" t="s">
        <v>2022</v>
      </c>
      <c r="C1733" s="1" t="s">
        <v>1692</v>
      </c>
      <c r="D1733" s="1" t="s">
        <v>1699</v>
      </c>
      <c r="E1733" s="1" t="s">
        <v>502</v>
      </c>
      <c r="F1733" s="1" t="s">
        <v>11921</v>
      </c>
    </row>
    <row r="1734" spans="1:6" x14ac:dyDescent="0.2">
      <c r="A1734" s="1">
        <v>72126247</v>
      </c>
      <c r="B1734" s="11" t="s">
        <v>2023</v>
      </c>
      <c r="C1734" s="1" t="s">
        <v>1692</v>
      </c>
      <c r="D1734" s="1" t="s">
        <v>1699</v>
      </c>
      <c r="E1734" s="1" t="s">
        <v>502</v>
      </c>
      <c r="F1734" s="1" t="s">
        <v>11922</v>
      </c>
    </row>
    <row r="1735" spans="1:6" x14ac:dyDescent="0.2">
      <c r="A1735" s="1">
        <v>72126318</v>
      </c>
      <c r="B1735" s="11" t="s">
        <v>2024</v>
      </c>
      <c r="C1735" s="1" t="s">
        <v>1692</v>
      </c>
      <c r="D1735" s="1" t="s">
        <v>1693</v>
      </c>
      <c r="E1735" s="1" t="s">
        <v>502</v>
      </c>
      <c r="F1735" s="1" t="s">
        <v>11923</v>
      </c>
    </row>
    <row r="1736" spans="1:6" x14ac:dyDescent="0.2">
      <c r="A1736" s="1">
        <v>72126546</v>
      </c>
      <c r="B1736" s="11" t="s">
        <v>2025</v>
      </c>
      <c r="C1736" s="1" t="s">
        <v>1692</v>
      </c>
      <c r="D1736" s="1" t="s">
        <v>1693</v>
      </c>
      <c r="E1736" s="1" t="s">
        <v>502</v>
      </c>
      <c r="F1736" s="1" t="s">
        <v>11924</v>
      </c>
    </row>
    <row r="1737" spans="1:6" x14ac:dyDescent="0.2">
      <c r="A1737" s="1">
        <v>72127081</v>
      </c>
      <c r="B1737" s="11" t="s">
        <v>2026</v>
      </c>
      <c r="C1737" s="1" t="s">
        <v>1692</v>
      </c>
      <c r="D1737" s="1" t="s">
        <v>1693</v>
      </c>
      <c r="E1737" s="1" t="s">
        <v>502</v>
      </c>
      <c r="F1737" s="1" t="s">
        <v>11925</v>
      </c>
    </row>
    <row r="1738" spans="1:6" x14ac:dyDescent="0.2">
      <c r="A1738" s="1">
        <v>72127515</v>
      </c>
      <c r="B1738" s="11" t="s">
        <v>2027</v>
      </c>
      <c r="C1738" s="1" t="s">
        <v>1692</v>
      </c>
      <c r="D1738" s="1" t="s">
        <v>1699</v>
      </c>
      <c r="E1738" s="1" t="s">
        <v>502</v>
      </c>
      <c r="F1738" s="1" t="s">
        <v>11926</v>
      </c>
    </row>
    <row r="1739" spans="1:6" x14ac:dyDescent="0.2">
      <c r="A1739" s="1">
        <v>72128522</v>
      </c>
      <c r="B1739" s="11" t="s">
        <v>2028</v>
      </c>
      <c r="C1739" s="1" t="s">
        <v>1692</v>
      </c>
      <c r="D1739" s="1" t="s">
        <v>1693</v>
      </c>
      <c r="E1739" s="1" t="s">
        <v>502</v>
      </c>
      <c r="F1739" s="1" t="s">
        <v>11927</v>
      </c>
    </row>
    <row r="1740" spans="1:6" x14ac:dyDescent="0.2">
      <c r="A1740" s="1">
        <v>72129758</v>
      </c>
      <c r="B1740" s="11" t="s">
        <v>2029</v>
      </c>
      <c r="C1740" s="1" t="s">
        <v>1692</v>
      </c>
      <c r="D1740" s="1" t="s">
        <v>1699</v>
      </c>
      <c r="E1740" s="1" t="s">
        <v>393</v>
      </c>
      <c r="F1740" s="1" t="s">
        <v>11928</v>
      </c>
    </row>
    <row r="1741" spans="1:6" x14ac:dyDescent="0.2">
      <c r="A1741" s="1">
        <v>72130990</v>
      </c>
      <c r="B1741" s="11" t="s">
        <v>2030</v>
      </c>
      <c r="C1741" s="1" t="s">
        <v>1692</v>
      </c>
      <c r="D1741" s="1" t="s">
        <v>1697</v>
      </c>
      <c r="E1741" s="1" t="s">
        <v>522</v>
      </c>
      <c r="F1741" s="1" t="s">
        <v>11929</v>
      </c>
    </row>
    <row r="1742" spans="1:6" x14ac:dyDescent="0.2">
      <c r="A1742" s="1">
        <v>72134687</v>
      </c>
      <c r="B1742" s="11" t="s">
        <v>2031</v>
      </c>
      <c r="C1742" s="1" t="s">
        <v>1692</v>
      </c>
      <c r="D1742" s="1" t="s">
        <v>1697</v>
      </c>
      <c r="E1742" s="1" t="s">
        <v>206</v>
      </c>
      <c r="F1742" s="1" t="s">
        <v>11930</v>
      </c>
    </row>
    <row r="1743" spans="1:6" x14ac:dyDescent="0.2">
      <c r="A1743" s="1">
        <v>72134994</v>
      </c>
      <c r="B1743" s="11" t="s">
        <v>2032</v>
      </c>
      <c r="C1743" s="1" t="s">
        <v>1692</v>
      </c>
      <c r="D1743" s="1" t="s">
        <v>1693</v>
      </c>
      <c r="E1743" s="1" t="s">
        <v>502</v>
      </c>
      <c r="F1743" s="1" t="s">
        <v>11931</v>
      </c>
    </row>
    <row r="1744" spans="1:6" x14ac:dyDescent="0.2">
      <c r="A1744" s="1">
        <v>72136293</v>
      </c>
      <c r="B1744" s="11" t="s">
        <v>2033</v>
      </c>
      <c r="C1744" s="1" t="s">
        <v>1692</v>
      </c>
      <c r="D1744" s="1" t="s">
        <v>1699</v>
      </c>
      <c r="E1744" s="1" t="s">
        <v>316</v>
      </c>
      <c r="F1744" s="1" t="s">
        <v>11932</v>
      </c>
    </row>
    <row r="1745" spans="1:6" x14ac:dyDescent="0.2">
      <c r="A1745" s="1">
        <v>72138251</v>
      </c>
      <c r="B1745" s="11" t="s">
        <v>2034</v>
      </c>
      <c r="C1745" s="1" t="s">
        <v>1692</v>
      </c>
      <c r="D1745" s="1" t="s">
        <v>1699</v>
      </c>
      <c r="E1745" s="1" t="s">
        <v>218</v>
      </c>
      <c r="F1745" s="1" t="s">
        <v>11933</v>
      </c>
    </row>
    <row r="1746" spans="1:6" x14ac:dyDescent="0.2">
      <c r="A1746" s="1">
        <v>72138659</v>
      </c>
      <c r="B1746" s="11" t="s">
        <v>2035</v>
      </c>
      <c r="C1746" s="1" t="s">
        <v>1692</v>
      </c>
      <c r="D1746" s="1" t="s">
        <v>203</v>
      </c>
      <c r="E1746" s="1" t="s">
        <v>206</v>
      </c>
      <c r="F1746" s="1" t="s">
        <v>11934</v>
      </c>
    </row>
    <row r="1747" spans="1:6" x14ac:dyDescent="0.2">
      <c r="A1747" s="1">
        <v>72139340</v>
      </c>
      <c r="B1747" s="11" t="s">
        <v>2036</v>
      </c>
      <c r="C1747" s="1" t="s">
        <v>1692</v>
      </c>
      <c r="D1747" s="1" t="s">
        <v>1697</v>
      </c>
      <c r="E1747" s="1" t="s">
        <v>201</v>
      </c>
      <c r="F1747" s="1" t="s">
        <v>11935</v>
      </c>
    </row>
    <row r="1748" spans="1:6" x14ac:dyDescent="0.2">
      <c r="A1748" s="1">
        <v>72139424</v>
      </c>
      <c r="B1748" s="11" t="s">
        <v>2037</v>
      </c>
      <c r="C1748" s="1" t="s">
        <v>1692</v>
      </c>
      <c r="D1748" s="1" t="s">
        <v>1699</v>
      </c>
      <c r="E1748" s="1" t="s">
        <v>502</v>
      </c>
      <c r="F1748" s="1" t="s">
        <v>11936</v>
      </c>
    </row>
    <row r="1749" spans="1:6" x14ac:dyDescent="0.2">
      <c r="A1749" s="1">
        <v>72145981</v>
      </c>
      <c r="B1749" s="11" t="s">
        <v>2038</v>
      </c>
      <c r="C1749" s="1" t="s">
        <v>1692</v>
      </c>
      <c r="D1749" s="1" t="s">
        <v>203</v>
      </c>
      <c r="E1749" s="1" t="s">
        <v>193</v>
      </c>
      <c r="F1749" s="1" t="s">
        <v>11937</v>
      </c>
    </row>
    <row r="1750" spans="1:6" x14ac:dyDescent="0.2">
      <c r="A1750" s="1">
        <v>72146515</v>
      </c>
      <c r="B1750" s="11" t="s">
        <v>2039</v>
      </c>
      <c r="C1750" s="1" t="s">
        <v>1692</v>
      </c>
      <c r="D1750" s="1" t="s">
        <v>1699</v>
      </c>
      <c r="E1750" s="1" t="s">
        <v>502</v>
      </c>
      <c r="F1750" s="1" t="s">
        <v>11938</v>
      </c>
    </row>
    <row r="1751" spans="1:6" x14ac:dyDescent="0.2">
      <c r="A1751" s="1">
        <v>72149309</v>
      </c>
      <c r="B1751" s="11" t="s">
        <v>2040</v>
      </c>
      <c r="C1751" s="1" t="s">
        <v>1692</v>
      </c>
      <c r="D1751" s="1" t="s">
        <v>1699</v>
      </c>
      <c r="E1751" s="1" t="s">
        <v>393</v>
      </c>
      <c r="F1751" s="1" t="s">
        <v>11939</v>
      </c>
    </row>
    <row r="1752" spans="1:6" x14ac:dyDescent="0.2">
      <c r="A1752" s="1">
        <v>72150767</v>
      </c>
      <c r="B1752" s="11" t="s">
        <v>2041</v>
      </c>
      <c r="C1752" s="1" t="s">
        <v>1692</v>
      </c>
      <c r="D1752" s="1" t="s">
        <v>1697</v>
      </c>
      <c r="E1752" s="1" t="s">
        <v>502</v>
      </c>
      <c r="F1752" s="1" t="s">
        <v>11940</v>
      </c>
    </row>
    <row r="1753" spans="1:6" x14ac:dyDescent="0.2">
      <c r="A1753" s="1">
        <v>72150869</v>
      </c>
      <c r="B1753" s="11" t="s">
        <v>2042</v>
      </c>
      <c r="C1753" s="1" t="s">
        <v>1692</v>
      </c>
      <c r="D1753" s="1" t="s">
        <v>1699</v>
      </c>
      <c r="E1753" s="1" t="s">
        <v>502</v>
      </c>
      <c r="F1753" s="1" t="s">
        <v>11941</v>
      </c>
    </row>
    <row r="1754" spans="1:6" x14ac:dyDescent="0.2">
      <c r="A1754" s="1">
        <v>72156692</v>
      </c>
      <c r="B1754" s="11" t="s">
        <v>2043</v>
      </c>
      <c r="C1754" s="1" t="s">
        <v>1692</v>
      </c>
      <c r="D1754" s="1" t="s">
        <v>1697</v>
      </c>
      <c r="E1754" s="1" t="s">
        <v>502</v>
      </c>
      <c r="F1754" s="1" t="s">
        <v>11942</v>
      </c>
    </row>
    <row r="1755" spans="1:6" x14ac:dyDescent="0.2">
      <c r="A1755" s="1">
        <v>72156802</v>
      </c>
      <c r="B1755" s="11" t="s">
        <v>2044</v>
      </c>
      <c r="C1755" s="1" t="s">
        <v>1692</v>
      </c>
      <c r="D1755" s="1" t="s">
        <v>1699</v>
      </c>
      <c r="E1755" s="1" t="s">
        <v>502</v>
      </c>
      <c r="F1755" s="1" t="s">
        <v>11943</v>
      </c>
    </row>
    <row r="1756" spans="1:6" x14ac:dyDescent="0.2">
      <c r="A1756" s="1">
        <v>72158747</v>
      </c>
      <c r="B1756" s="11" t="s">
        <v>2045</v>
      </c>
      <c r="C1756" s="1" t="s">
        <v>1692</v>
      </c>
      <c r="D1756" s="1" t="s">
        <v>1693</v>
      </c>
      <c r="E1756" s="1" t="s">
        <v>268</v>
      </c>
      <c r="F1756" s="1" t="s">
        <v>11944</v>
      </c>
    </row>
    <row r="1757" spans="1:6" x14ac:dyDescent="0.2">
      <c r="A1757" s="1">
        <v>72158973</v>
      </c>
      <c r="B1757" s="11" t="s">
        <v>2046</v>
      </c>
      <c r="C1757" s="1" t="s">
        <v>1692</v>
      </c>
      <c r="D1757" s="1" t="s">
        <v>1699</v>
      </c>
      <c r="E1757" s="1" t="s">
        <v>502</v>
      </c>
      <c r="F1757" s="1" t="s">
        <v>11945</v>
      </c>
    </row>
    <row r="1758" spans="1:6" x14ac:dyDescent="0.2">
      <c r="A1758" s="1">
        <v>72160557</v>
      </c>
      <c r="B1758" s="11" t="s">
        <v>2047</v>
      </c>
      <c r="C1758" s="1" t="s">
        <v>1692</v>
      </c>
      <c r="D1758" s="1" t="s">
        <v>1693</v>
      </c>
      <c r="E1758" s="1" t="s">
        <v>502</v>
      </c>
      <c r="F1758" s="1" t="s">
        <v>11946</v>
      </c>
    </row>
    <row r="1759" spans="1:6" x14ac:dyDescent="0.2">
      <c r="A1759" s="1">
        <v>72162104</v>
      </c>
      <c r="B1759" s="11" t="s">
        <v>2048</v>
      </c>
      <c r="C1759" s="1" t="s">
        <v>1692</v>
      </c>
      <c r="D1759" s="1" t="s">
        <v>1699</v>
      </c>
      <c r="E1759" s="1" t="s">
        <v>502</v>
      </c>
      <c r="F1759" s="1" t="s">
        <v>11947</v>
      </c>
    </row>
    <row r="1760" spans="1:6" x14ac:dyDescent="0.2">
      <c r="A1760" s="1">
        <v>72163375</v>
      </c>
      <c r="B1760" s="11" t="s">
        <v>2049</v>
      </c>
      <c r="C1760" s="1" t="s">
        <v>1692</v>
      </c>
      <c r="D1760" s="1" t="s">
        <v>1699</v>
      </c>
      <c r="E1760" s="1" t="s">
        <v>565</v>
      </c>
      <c r="F1760" s="1" t="s">
        <v>11948</v>
      </c>
    </row>
    <row r="1761" spans="1:6" x14ac:dyDescent="0.2">
      <c r="A1761" s="1">
        <v>72170339</v>
      </c>
      <c r="B1761" s="11" t="s">
        <v>2050</v>
      </c>
      <c r="C1761" s="1" t="s">
        <v>1692</v>
      </c>
      <c r="D1761" s="1" t="s">
        <v>1697</v>
      </c>
      <c r="E1761" s="1" t="s">
        <v>502</v>
      </c>
      <c r="F1761" s="1" t="s">
        <v>11949</v>
      </c>
    </row>
    <row r="1762" spans="1:6" x14ac:dyDescent="0.2">
      <c r="A1762" s="1">
        <v>72170583</v>
      </c>
      <c r="B1762" s="11" t="s">
        <v>2051</v>
      </c>
      <c r="C1762" s="1" t="s">
        <v>1692</v>
      </c>
      <c r="D1762" s="1" t="s">
        <v>1693</v>
      </c>
      <c r="E1762" s="1" t="s">
        <v>502</v>
      </c>
      <c r="F1762" s="1" t="s">
        <v>11950</v>
      </c>
    </row>
    <row r="1763" spans="1:6" x14ac:dyDescent="0.2">
      <c r="A1763" s="1">
        <v>72174380</v>
      </c>
      <c r="B1763" s="11" t="s">
        <v>2052</v>
      </c>
      <c r="C1763" s="1" t="s">
        <v>1692</v>
      </c>
      <c r="D1763" s="1" t="s">
        <v>203</v>
      </c>
      <c r="E1763" s="1" t="s">
        <v>208</v>
      </c>
      <c r="F1763" s="1" t="s">
        <v>11951</v>
      </c>
    </row>
    <row r="1764" spans="1:6" x14ac:dyDescent="0.2">
      <c r="A1764" s="1">
        <v>72180954</v>
      </c>
      <c r="B1764" s="11" t="s">
        <v>2053</v>
      </c>
      <c r="C1764" s="1" t="s">
        <v>1692</v>
      </c>
      <c r="D1764" s="1" t="s">
        <v>1697</v>
      </c>
      <c r="E1764" s="1" t="s">
        <v>502</v>
      </c>
      <c r="F1764" s="1" t="s">
        <v>11952</v>
      </c>
    </row>
    <row r="1765" spans="1:6" x14ac:dyDescent="0.2">
      <c r="A1765" s="1">
        <v>72186208</v>
      </c>
      <c r="B1765" s="11" t="s">
        <v>2054</v>
      </c>
      <c r="C1765" s="1" t="s">
        <v>1692</v>
      </c>
      <c r="D1765" s="1" t="s">
        <v>1705</v>
      </c>
      <c r="E1765" s="1" t="s">
        <v>248</v>
      </c>
      <c r="F1765" s="1" t="s">
        <v>11953</v>
      </c>
    </row>
    <row r="1766" spans="1:6" x14ac:dyDescent="0.2">
      <c r="A1766" s="1">
        <v>72195495</v>
      </c>
      <c r="B1766" s="11" t="s">
        <v>2055</v>
      </c>
      <c r="C1766" s="1" t="s">
        <v>1692</v>
      </c>
      <c r="D1766" s="1" t="s">
        <v>1697</v>
      </c>
      <c r="E1766" s="1" t="s">
        <v>502</v>
      </c>
      <c r="F1766" s="1" t="s">
        <v>11954</v>
      </c>
    </row>
    <row r="1767" spans="1:6" x14ac:dyDescent="0.2">
      <c r="A1767" s="1">
        <v>72195742</v>
      </c>
      <c r="B1767" s="11" t="s">
        <v>2056</v>
      </c>
      <c r="C1767" s="1" t="s">
        <v>1692</v>
      </c>
      <c r="D1767" s="1" t="s">
        <v>1697</v>
      </c>
      <c r="E1767" s="1" t="s">
        <v>502</v>
      </c>
      <c r="F1767" s="1" t="s">
        <v>11955</v>
      </c>
    </row>
    <row r="1768" spans="1:6" x14ac:dyDescent="0.2">
      <c r="A1768" s="1">
        <v>72196390</v>
      </c>
      <c r="B1768" s="11" t="s">
        <v>2057</v>
      </c>
      <c r="C1768" s="1" t="s">
        <v>1692</v>
      </c>
      <c r="D1768" s="1" t="s">
        <v>1693</v>
      </c>
      <c r="E1768" s="1" t="s">
        <v>502</v>
      </c>
      <c r="F1768" s="1" t="s">
        <v>11956</v>
      </c>
    </row>
    <row r="1769" spans="1:6" x14ac:dyDescent="0.2">
      <c r="A1769" s="1">
        <v>72199255</v>
      </c>
      <c r="B1769" s="11" t="s">
        <v>2058</v>
      </c>
      <c r="C1769" s="1" t="s">
        <v>1692</v>
      </c>
      <c r="D1769" s="1" t="s">
        <v>1705</v>
      </c>
      <c r="E1769" s="1" t="s">
        <v>206</v>
      </c>
      <c r="F1769" s="1" t="s">
        <v>11957</v>
      </c>
    </row>
    <row r="1770" spans="1:6" x14ac:dyDescent="0.2">
      <c r="A1770" s="1">
        <v>72199597</v>
      </c>
      <c r="B1770" s="11" t="s">
        <v>2059</v>
      </c>
      <c r="C1770" s="1" t="s">
        <v>1692</v>
      </c>
      <c r="D1770" s="1" t="s">
        <v>1697</v>
      </c>
      <c r="E1770" s="1" t="s">
        <v>502</v>
      </c>
      <c r="F1770" s="1" t="s">
        <v>11958</v>
      </c>
    </row>
    <row r="1771" spans="1:6" x14ac:dyDescent="0.2">
      <c r="A1771" s="1">
        <v>72200918</v>
      </c>
      <c r="B1771" s="11" t="s">
        <v>2060</v>
      </c>
      <c r="C1771" s="1" t="s">
        <v>1692</v>
      </c>
      <c r="D1771" s="1" t="s">
        <v>1697</v>
      </c>
      <c r="E1771" s="1" t="s">
        <v>519</v>
      </c>
      <c r="F1771" s="1" t="s">
        <v>11959</v>
      </c>
    </row>
    <row r="1772" spans="1:6" x14ac:dyDescent="0.2">
      <c r="A1772" s="1">
        <v>72204326</v>
      </c>
      <c r="B1772" s="11" t="s">
        <v>2061</v>
      </c>
      <c r="C1772" s="1" t="s">
        <v>1692</v>
      </c>
      <c r="D1772" s="1" t="s">
        <v>1693</v>
      </c>
      <c r="E1772" s="1" t="s">
        <v>565</v>
      </c>
      <c r="F1772" s="1" t="s">
        <v>11960</v>
      </c>
    </row>
    <row r="1773" spans="1:6" x14ac:dyDescent="0.2">
      <c r="A1773" s="1">
        <v>72204606</v>
      </c>
      <c r="B1773" s="11" t="s">
        <v>2062</v>
      </c>
      <c r="C1773" s="1" t="s">
        <v>1692</v>
      </c>
      <c r="D1773" s="1" t="s">
        <v>1697</v>
      </c>
      <c r="E1773" s="1" t="s">
        <v>502</v>
      </c>
      <c r="F1773" s="1" t="s">
        <v>11961</v>
      </c>
    </row>
    <row r="1774" spans="1:6" x14ac:dyDescent="0.2">
      <c r="A1774" s="1">
        <v>72206101</v>
      </c>
      <c r="B1774" s="11" t="s">
        <v>2063</v>
      </c>
      <c r="C1774" s="1" t="s">
        <v>1692</v>
      </c>
      <c r="D1774" s="1" t="s">
        <v>1693</v>
      </c>
      <c r="E1774" s="1" t="s">
        <v>502</v>
      </c>
      <c r="F1774" s="1" t="s">
        <v>11962</v>
      </c>
    </row>
    <row r="1775" spans="1:6" x14ac:dyDescent="0.2">
      <c r="A1775" s="1">
        <v>72207873</v>
      </c>
      <c r="B1775" s="11" t="s">
        <v>2064</v>
      </c>
      <c r="C1775" s="1" t="s">
        <v>1692</v>
      </c>
      <c r="D1775" s="1" t="s">
        <v>1699</v>
      </c>
      <c r="E1775" s="1" t="s">
        <v>502</v>
      </c>
      <c r="F1775" s="1" t="s">
        <v>11963</v>
      </c>
    </row>
    <row r="1776" spans="1:6" x14ac:dyDescent="0.2">
      <c r="A1776" s="1">
        <v>72208727</v>
      </c>
      <c r="B1776" s="11" t="s">
        <v>2065</v>
      </c>
      <c r="C1776" s="1" t="s">
        <v>1692</v>
      </c>
      <c r="D1776" s="1" t="s">
        <v>1693</v>
      </c>
      <c r="E1776" s="1" t="s">
        <v>502</v>
      </c>
      <c r="F1776" s="1" t="s">
        <v>11964</v>
      </c>
    </row>
    <row r="1777" spans="1:6" x14ac:dyDescent="0.2">
      <c r="A1777" s="1">
        <v>72212081</v>
      </c>
      <c r="B1777" s="11" t="s">
        <v>2066</v>
      </c>
      <c r="C1777" s="1" t="s">
        <v>1692</v>
      </c>
      <c r="D1777" s="1" t="s">
        <v>1693</v>
      </c>
      <c r="E1777" s="1" t="s">
        <v>565</v>
      </c>
      <c r="F1777" s="1" t="s">
        <v>11965</v>
      </c>
    </row>
    <row r="1778" spans="1:6" x14ac:dyDescent="0.2">
      <c r="A1778" s="1">
        <v>72213859</v>
      </c>
      <c r="B1778" s="11" t="s">
        <v>2067</v>
      </c>
      <c r="C1778" s="1" t="s">
        <v>1692</v>
      </c>
      <c r="D1778" s="1" t="s">
        <v>1705</v>
      </c>
      <c r="E1778" s="1" t="s">
        <v>502</v>
      </c>
      <c r="F1778" s="1" t="s">
        <v>11966</v>
      </c>
    </row>
    <row r="1779" spans="1:6" x14ac:dyDescent="0.2">
      <c r="A1779" s="1">
        <v>72214136</v>
      </c>
      <c r="B1779" s="11" t="s">
        <v>2068</v>
      </c>
      <c r="C1779" s="1" t="s">
        <v>1692</v>
      </c>
      <c r="D1779" s="1" t="s">
        <v>1699</v>
      </c>
      <c r="E1779" s="1" t="s">
        <v>502</v>
      </c>
      <c r="F1779" s="1" t="s">
        <v>11967</v>
      </c>
    </row>
    <row r="1780" spans="1:6" x14ac:dyDescent="0.2">
      <c r="A1780" s="1">
        <v>72214669</v>
      </c>
      <c r="B1780" s="11" t="s">
        <v>2069</v>
      </c>
      <c r="C1780" s="1" t="s">
        <v>1692</v>
      </c>
      <c r="D1780" s="1" t="s">
        <v>1693</v>
      </c>
      <c r="E1780" s="1" t="s">
        <v>502</v>
      </c>
      <c r="F1780" s="1" t="s">
        <v>11968</v>
      </c>
    </row>
    <row r="1781" spans="1:6" x14ac:dyDescent="0.2">
      <c r="A1781" s="1">
        <v>72215198</v>
      </c>
      <c r="B1781" s="11" t="s">
        <v>2070</v>
      </c>
      <c r="C1781" s="1" t="s">
        <v>1692</v>
      </c>
      <c r="D1781" s="1" t="s">
        <v>1699</v>
      </c>
      <c r="E1781" s="1" t="s">
        <v>565</v>
      </c>
      <c r="F1781" s="1" t="s">
        <v>11969</v>
      </c>
    </row>
    <row r="1782" spans="1:6" x14ac:dyDescent="0.2">
      <c r="A1782" s="1">
        <v>72216082</v>
      </c>
      <c r="B1782" s="11" t="s">
        <v>2071</v>
      </c>
      <c r="C1782" s="1" t="s">
        <v>1692</v>
      </c>
      <c r="D1782" s="1" t="s">
        <v>1693</v>
      </c>
      <c r="E1782" s="1" t="s">
        <v>519</v>
      </c>
      <c r="F1782" s="1" t="s">
        <v>11970</v>
      </c>
    </row>
    <row r="1783" spans="1:6" x14ac:dyDescent="0.2">
      <c r="A1783" s="1">
        <v>72216615</v>
      </c>
      <c r="B1783" s="11" t="s">
        <v>2072</v>
      </c>
      <c r="C1783" s="1" t="s">
        <v>1692</v>
      </c>
      <c r="D1783" s="1" t="s">
        <v>1693</v>
      </c>
      <c r="E1783" s="1" t="s">
        <v>544</v>
      </c>
      <c r="F1783" s="1" t="s">
        <v>11971</v>
      </c>
    </row>
    <row r="1784" spans="1:6" x14ac:dyDescent="0.2">
      <c r="A1784" s="1">
        <v>72217136</v>
      </c>
      <c r="B1784" s="11" t="s">
        <v>2073</v>
      </c>
      <c r="C1784" s="1" t="s">
        <v>1692</v>
      </c>
      <c r="D1784" s="1" t="s">
        <v>1693</v>
      </c>
      <c r="E1784" s="1" t="s">
        <v>502</v>
      </c>
      <c r="F1784" s="1" t="s">
        <v>11972</v>
      </c>
    </row>
    <row r="1785" spans="1:6" x14ac:dyDescent="0.2">
      <c r="A1785" s="1">
        <v>72217860</v>
      </c>
      <c r="B1785" s="11" t="s">
        <v>2074</v>
      </c>
      <c r="C1785" s="1" t="s">
        <v>1692</v>
      </c>
      <c r="D1785" s="1" t="s">
        <v>1693</v>
      </c>
      <c r="E1785" s="1" t="s">
        <v>502</v>
      </c>
      <c r="F1785" s="1" t="s">
        <v>11973</v>
      </c>
    </row>
    <row r="1786" spans="1:6" x14ac:dyDescent="0.2">
      <c r="A1786" s="1">
        <v>72217915</v>
      </c>
      <c r="B1786" s="11" t="s">
        <v>2075</v>
      </c>
      <c r="C1786" s="1" t="s">
        <v>1692</v>
      </c>
      <c r="D1786" s="1" t="s">
        <v>1705</v>
      </c>
      <c r="E1786" s="1" t="s">
        <v>255</v>
      </c>
      <c r="F1786" s="1" t="s">
        <v>11974</v>
      </c>
    </row>
    <row r="1787" spans="1:6" x14ac:dyDescent="0.2">
      <c r="A1787" s="1">
        <v>72218427</v>
      </c>
      <c r="B1787" s="11" t="s">
        <v>2076</v>
      </c>
      <c r="C1787" s="1" t="s">
        <v>1692</v>
      </c>
      <c r="D1787" s="1" t="s">
        <v>1705</v>
      </c>
      <c r="E1787" s="1" t="s">
        <v>502</v>
      </c>
      <c r="F1787" s="1" t="s">
        <v>11975</v>
      </c>
    </row>
    <row r="1788" spans="1:6" x14ac:dyDescent="0.2">
      <c r="A1788" s="1">
        <v>72218449</v>
      </c>
      <c r="B1788" s="11" t="s">
        <v>2077</v>
      </c>
      <c r="C1788" s="1" t="s">
        <v>1692</v>
      </c>
      <c r="D1788" s="1" t="s">
        <v>1697</v>
      </c>
      <c r="E1788" s="1" t="s">
        <v>522</v>
      </c>
      <c r="F1788" s="1" t="s">
        <v>11976</v>
      </c>
    </row>
    <row r="1789" spans="1:6" x14ac:dyDescent="0.2">
      <c r="A1789" s="1">
        <v>72220904</v>
      </c>
      <c r="B1789" s="11" t="s">
        <v>2078</v>
      </c>
      <c r="C1789" s="1" t="s">
        <v>1692</v>
      </c>
      <c r="D1789" s="1" t="s">
        <v>1697</v>
      </c>
      <c r="E1789" s="1" t="s">
        <v>502</v>
      </c>
      <c r="F1789" s="1" t="s">
        <v>11977</v>
      </c>
    </row>
    <row r="1790" spans="1:6" x14ac:dyDescent="0.2">
      <c r="A1790" s="1">
        <v>72221851</v>
      </c>
      <c r="B1790" s="11" t="s">
        <v>2079</v>
      </c>
      <c r="C1790" s="1" t="s">
        <v>1692</v>
      </c>
      <c r="D1790" s="1" t="s">
        <v>1693</v>
      </c>
      <c r="E1790" s="1" t="s">
        <v>502</v>
      </c>
      <c r="F1790" s="1" t="s">
        <v>11978</v>
      </c>
    </row>
    <row r="1791" spans="1:6" x14ac:dyDescent="0.2">
      <c r="A1791" s="1">
        <v>72224541</v>
      </c>
      <c r="B1791" s="11" t="s">
        <v>2080</v>
      </c>
      <c r="C1791" s="1" t="s">
        <v>1692</v>
      </c>
      <c r="D1791" s="1" t="s">
        <v>1693</v>
      </c>
      <c r="E1791" s="1" t="s">
        <v>193</v>
      </c>
      <c r="F1791" s="1" t="s">
        <v>11979</v>
      </c>
    </row>
    <row r="1792" spans="1:6" x14ac:dyDescent="0.2">
      <c r="A1792" s="1">
        <v>72230311</v>
      </c>
      <c r="B1792" s="11" t="s">
        <v>2081</v>
      </c>
      <c r="C1792" s="1" t="s">
        <v>1692</v>
      </c>
      <c r="D1792" s="1" t="s">
        <v>1699</v>
      </c>
      <c r="E1792" s="1" t="s">
        <v>502</v>
      </c>
      <c r="F1792" s="1" t="s">
        <v>11980</v>
      </c>
    </row>
    <row r="1793" spans="1:6" x14ac:dyDescent="0.2">
      <c r="A1793" s="1">
        <v>72233468</v>
      </c>
      <c r="B1793" s="11" t="s">
        <v>2082</v>
      </c>
      <c r="C1793" s="1" t="s">
        <v>1692</v>
      </c>
      <c r="D1793" s="1" t="s">
        <v>1693</v>
      </c>
      <c r="E1793" s="1" t="s">
        <v>514</v>
      </c>
      <c r="F1793" s="1" t="s">
        <v>11981</v>
      </c>
    </row>
    <row r="1794" spans="1:6" x14ac:dyDescent="0.2">
      <c r="A1794" s="1">
        <v>72236017</v>
      </c>
      <c r="B1794" s="11" t="s">
        <v>2083</v>
      </c>
      <c r="C1794" s="1" t="s">
        <v>1692</v>
      </c>
      <c r="D1794" s="1" t="s">
        <v>1699</v>
      </c>
      <c r="E1794" s="1" t="s">
        <v>514</v>
      </c>
      <c r="F1794" s="1" t="s">
        <v>11982</v>
      </c>
    </row>
    <row r="1795" spans="1:6" x14ac:dyDescent="0.2">
      <c r="A1795" s="1">
        <v>72239125</v>
      </c>
      <c r="B1795" s="11" t="s">
        <v>2084</v>
      </c>
      <c r="C1795" s="1" t="s">
        <v>1692</v>
      </c>
      <c r="D1795" s="1" t="s">
        <v>1693</v>
      </c>
      <c r="E1795" s="1" t="s">
        <v>502</v>
      </c>
      <c r="F1795" s="1" t="s">
        <v>11983</v>
      </c>
    </row>
    <row r="1796" spans="1:6" x14ac:dyDescent="0.2">
      <c r="A1796" s="1">
        <v>72242188</v>
      </c>
      <c r="B1796" s="11" t="s">
        <v>2085</v>
      </c>
      <c r="C1796" s="1" t="s">
        <v>1692</v>
      </c>
      <c r="D1796" s="1" t="s">
        <v>1693</v>
      </c>
      <c r="E1796" s="1" t="s">
        <v>486</v>
      </c>
      <c r="F1796" s="1" t="s">
        <v>11984</v>
      </c>
    </row>
    <row r="1797" spans="1:6" x14ac:dyDescent="0.2">
      <c r="A1797" s="1">
        <v>72242376</v>
      </c>
      <c r="B1797" s="11" t="s">
        <v>2086</v>
      </c>
      <c r="C1797" s="1" t="s">
        <v>1692</v>
      </c>
      <c r="D1797" s="1" t="s">
        <v>1699</v>
      </c>
      <c r="E1797" s="1" t="s">
        <v>502</v>
      </c>
      <c r="F1797" s="1" t="s">
        <v>11985</v>
      </c>
    </row>
    <row r="1798" spans="1:6" x14ac:dyDescent="0.2">
      <c r="A1798" s="1">
        <v>72244004</v>
      </c>
      <c r="B1798" s="11" t="s">
        <v>2087</v>
      </c>
      <c r="C1798" s="1" t="s">
        <v>1692</v>
      </c>
      <c r="D1798" s="1" t="s">
        <v>1705</v>
      </c>
      <c r="E1798" s="1" t="s">
        <v>528</v>
      </c>
      <c r="F1798" s="1" t="s">
        <v>11986</v>
      </c>
    </row>
    <row r="1799" spans="1:6" x14ac:dyDescent="0.2">
      <c r="A1799" s="1">
        <v>72244442</v>
      </c>
      <c r="B1799" s="11" t="s">
        <v>2088</v>
      </c>
      <c r="C1799" s="1" t="s">
        <v>1692</v>
      </c>
      <c r="D1799" s="1" t="s">
        <v>1699</v>
      </c>
      <c r="E1799" s="1" t="s">
        <v>502</v>
      </c>
      <c r="F1799" s="1" t="s">
        <v>11987</v>
      </c>
    </row>
    <row r="1800" spans="1:6" x14ac:dyDescent="0.2">
      <c r="A1800" s="1">
        <v>72245421</v>
      </c>
      <c r="B1800" s="11" t="s">
        <v>2089</v>
      </c>
      <c r="C1800" s="1" t="s">
        <v>1692</v>
      </c>
      <c r="D1800" s="1" t="s">
        <v>1705</v>
      </c>
      <c r="E1800" s="1" t="s">
        <v>502</v>
      </c>
      <c r="F1800" s="1" t="s">
        <v>11988</v>
      </c>
    </row>
    <row r="1801" spans="1:6" x14ac:dyDescent="0.2">
      <c r="A1801" s="1">
        <v>72248537</v>
      </c>
      <c r="B1801" s="11" t="s">
        <v>2090</v>
      </c>
      <c r="C1801" s="1" t="s">
        <v>1692</v>
      </c>
      <c r="D1801" s="1" t="s">
        <v>1697</v>
      </c>
      <c r="E1801" s="1" t="s">
        <v>502</v>
      </c>
      <c r="F1801" s="1" t="s">
        <v>11989</v>
      </c>
    </row>
    <row r="1802" spans="1:6" x14ac:dyDescent="0.2">
      <c r="A1802" s="1">
        <v>72250513</v>
      </c>
      <c r="B1802" s="11" t="s">
        <v>2091</v>
      </c>
      <c r="C1802" s="1" t="s">
        <v>1692</v>
      </c>
      <c r="D1802" s="1" t="s">
        <v>1697</v>
      </c>
      <c r="E1802" s="1" t="s">
        <v>502</v>
      </c>
      <c r="F1802" s="1" t="s">
        <v>11990</v>
      </c>
    </row>
    <row r="1803" spans="1:6" x14ac:dyDescent="0.2">
      <c r="A1803" s="1">
        <v>72251097</v>
      </c>
      <c r="B1803" s="11" t="s">
        <v>2092</v>
      </c>
      <c r="C1803" s="1" t="s">
        <v>1692</v>
      </c>
      <c r="D1803" s="1" t="s">
        <v>1693</v>
      </c>
      <c r="E1803" s="1" t="s">
        <v>486</v>
      </c>
      <c r="F1803" s="1" t="s">
        <v>11991</v>
      </c>
    </row>
    <row r="1804" spans="1:6" x14ac:dyDescent="0.2">
      <c r="A1804" s="1">
        <v>72255907</v>
      </c>
      <c r="B1804" s="11" t="s">
        <v>2093</v>
      </c>
      <c r="C1804" s="1" t="s">
        <v>1692</v>
      </c>
      <c r="D1804" s="1" t="s">
        <v>1697</v>
      </c>
      <c r="E1804" s="1" t="s">
        <v>514</v>
      </c>
      <c r="F1804" s="1" t="s">
        <v>11992</v>
      </c>
    </row>
    <row r="1805" spans="1:6" x14ac:dyDescent="0.2">
      <c r="A1805" s="1">
        <v>72257428</v>
      </c>
      <c r="B1805" s="11" t="s">
        <v>2094</v>
      </c>
      <c r="C1805" s="1" t="s">
        <v>1692</v>
      </c>
      <c r="D1805" s="1" t="s">
        <v>1693</v>
      </c>
      <c r="E1805" s="1" t="s">
        <v>502</v>
      </c>
      <c r="F1805" s="1" t="s">
        <v>11993</v>
      </c>
    </row>
    <row r="1806" spans="1:6" x14ac:dyDescent="0.2">
      <c r="A1806" s="1">
        <v>72261748</v>
      </c>
      <c r="B1806" s="11" t="s">
        <v>2095</v>
      </c>
      <c r="C1806" s="1" t="s">
        <v>1692</v>
      </c>
      <c r="D1806" s="1" t="s">
        <v>1699</v>
      </c>
      <c r="E1806" s="1" t="s">
        <v>212</v>
      </c>
      <c r="F1806" s="1" t="s">
        <v>11994</v>
      </c>
    </row>
    <row r="1807" spans="1:6" x14ac:dyDescent="0.2">
      <c r="A1807" s="1">
        <v>72261899</v>
      </c>
      <c r="B1807" s="11" t="s">
        <v>2096</v>
      </c>
      <c r="C1807" s="1" t="s">
        <v>1692</v>
      </c>
      <c r="D1807" s="1" t="s">
        <v>1699</v>
      </c>
      <c r="E1807" s="1" t="s">
        <v>206</v>
      </c>
      <c r="F1807" s="1" t="s">
        <v>11995</v>
      </c>
    </row>
    <row r="1808" spans="1:6" x14ac:dyDescent="0.2">
      <c r="A1808" s="1">
        <v>72265502</v>
      </c>
      <c r="B1808" s="11" t="s">
        <v>2097</v>
      </c>
      <c r="C1808" s="1" t="s">
        <v>1692</v>
      </c>
      <c r="D1808" s="1" t="s">
        <v>1699</v>
      </c>
      <c r="E1808" s="1" t="s">
        <v>502</v>
      </c>
      <c r="F1808" s="1" t="s">
        <v>11996</v>
      </c>
    </row>
    <row r="1809" spans="1:6" x14ac:dyDescent="0.2">
      <c r="A1809" s="1">
        <v>72269013</v>
      </c>
      <c r="B1809" s="11" t="s">
        <v>2098</v>
      </c>
      <c r="C1809" s="1" t="s">
        <v>1692</v>
      </c>
      <c r="D1809" s="1" t="s">
        <v>1699</v>
      </c>
      <c r="E1809" s="1" t="s">
        <v>255</v>
      </c>
      <c r="F1809" s="1" t="s">
        <v>11997</v>
      </c>
    </row>
    <row r="1810" spans="1:6" x14ac:dyDescent="0.2">
      <c r="A1810" s="1">
        <v>72270791</v>
      </c>
      <c r="B1810" s="11" t="s">
        <v>2099</v>
      </c>
      <c r="C1810" s="1" t="s">
        <v>1692</v>
      </c>
      <c r="D1810" s="1" t="s">
        <v>1693</v>
      </c>
      <c r="E1810" s="1" t="s">
        <v>502</v>
      </c>
      <c r="F1810" s="1" t="s">
        <v>11998</v>
      </c>
    </row>
    <row r="1811" spans="1:6" x14ac:dyDescent="0.2">
      <c r="A1811" s="1">
        <v>72272152</v>
      </c>
      <c r="B1811" s="11" t="s">
        <v>2100</v>
      </c>
      <c r="C1811" s="1" t="s">
        <v>1692</v>
      </c>
      <c r="D1811" s="1" t="s">
        <v>203</v>
      </c>
      <c r="E1811" s="1" t="s">
        <v>201</v>
      </c>
      <c r="F1811" s="1" t="s">
        <v>11999</v>
      </c>
    </row>
    <row r="1812" spans="1:6" x14ac:dyDescent="0.2">
      <c r="A1812" s="1">
        <v>72275232</v>
      </c>
      <c r="B1812" s="11" t="s">
        <v>2101</v>
      </c>
      <c r="C1812" s="1" t="s">
        <v>1692</v>
      </c>
      <c r="D1812" s="1" t="s">
        <v>1699</v>
      </c>
      <c r="E1812" s="1" t="s">
        <v>499</v>
      </c>
      <c r="F1812" s="1" t="s">
        <v>12000</v>
      </c>
    </row>
    <row r="1813" spans="1:6" x14ac:dyDescent="0.2">
      <c r="A1813" s="1">
        <v>72278177</v>
      </c>
      <c r="B1813" s="11" t="s">
        <v>2102</v>
      </c>
      <c r="C1813" s="1" t="s">
        <v>1692</v>
      </c>
      <c r="D1813" s="1" t="s">
        <v>1699</v>
      </c>
      <c r="E1813" s="1" t="s">
        <v>268</v>
      </c>
      <c r="F1813" s="1" t="s">
        <v>12001</v>
      </c>
    </row>
    <row r="1814" spans="1:6" x14ac:dyDescent="0.2">
      <c r="A1814" s="1">
        <v>72278541</v>
      </c>
      <c r="B1814" s="11" t="s">
        <v>2103</v>
      </c>
      <c r="C1814" s="1" t="s">
        <v>1692</v>
      </c>
      <c r="D1814" s="1" t="s">
        <v>1693</v>
      </c>
      <c r="E1814" s="1" t="s">
        <v>502</v>
      </c>
      <c r="F1814" s="1" t="s">
        <v>12002</v>
      </c>
    </row>
    <row r="1815" spans="1:6" x14ac:dyDescent="0.2">
      <c r="A1815" s="1">
        <v>72281593</v>
      </c>
      <c r="B1815" s="11" t="s">
        <v>2104</v>
      </c>
      <c r="C1815" s="1" t="s">
        <v>1692</v>
      </c>
      <c r="D1815" s="1" t="s">
        <v>1693</v>
      </c>
      <c r="E1815" s="1" t="s">
        <v>502</v>
      </c>
      <c r="F1815" s="1" t="s">
        <v>12003</v>
      </c>
    </row>
    <row r="1816" spans="1:6" x14ac:dyDescent="0.2">
      <c r="A1816" s="1">
        <v>72283413</v>
      </c>
      <c r="B1816" s="11" t="s">
        <v>2105</v>
      </c>
      <c r="C1816" s="1" t="s">
        <v>1692</v>
      </c>
      <c r="D1816" s="1" t="s">
        <v>1699</v>
      </c>
      <c r="E1816" s="1" t="s">
        <v>528</v>
      </c>
      <c r="F1816" s="1" t="s">
        <v>12004</v>
      </c>
    </row>
    <row r="1817" spans="1:6" x14ac:dyDescent="0.2">
      <c r="A1817" s="1">
        <v>72286162</v>
      </c>
      <c r="B1817" s="11" t="s">
        <v>2106</v>
      </c>
      <c r="C1817" s="1" t="s">
        <v>1692</v>
      </c>
      <c r="D1817" s="1" t="s">
        <v>1693</v>
      </c>
      <c r="E1817" s="1" t="s">
        <v>519</v>
      </c>
      <c r="F1817" s="1" t="s">
        <v>12005</v>
      </c>
    </row>
    <row r="1818" spans="1:6" x14ac:dyDescent="0.2">
      <c r="A1818" s="1">
        <v>72286326</v>
      </c>
      <c r="B1818" s="11" t="s">
        <v>2107</v>
      </c>
      <c r="C1818" s="1" t="s">
        <v>1692</v>
      </c>
      <c r="D1818" s="1" t="s">
        <v>1699</v>
      </c>
      <c r="E1818" s="1" t="s">
        <v>212</v>
      </c>
      <c r="F1818" s="1" t="s">
        <v>12006</v>
      </c>
    </row>
    <row r="1819" spans="1:6" x14ac:dyDescent="0.2">
      <c r="A1819" s="1">
        <v>72291128</v>
      </c>
      <c r="B1819" s="11" t="s">
        <v>2108</v>
      </c>
      <c r="C1819" s="1" t="s">
        <v>1692</v>
      </c>
      <c r="D1819" s="1" t="s">
        <v>1699</v>
      </c>
      <c r="E1819" s="1" t="s">
        <v>206</v>
      </c>
      <c r="F1819" s="1" t="s">
        <v>12007</v>
      </c>
    </row>
    <row r="1820" spans="1:6" x14ac:dyDescent="0.2">
      <c r="A1820" s="1">
        <v>72307469</v>
      </c>
      <c r="B1820" s="11" t="s">
        <v>2109</v>
      </c>
      <c r="C1820" s="1" t="s">
        <v>1692</v>
      </c>
      <c r="D1820" s="1" t="s">
        <v>1693</v>
      </c>
      <c r="E1820" s="1" t="s">
        <v>565</v>
      </c>
      <c r="F1820" s="1" t="s">
        <v>12008</v>
      </c>
    </row>
    <row r="1821" spans="1:6" x14ac:dyDescent="0.2">
      <c r="A1821" s="1">
        <v>72308250</v>
      </c>
      <c r="B1821" s="11" t="s">
        <v>2110</v>
      </c>
      <c r="C1821" s="1" t="s">
        <v>1692</v>
      </c>
      <c r="D1821" s="1" t="s">
        <v>1705</v>
      </c>
      <c r="E1821" s="1" t="s">
        <v>502</v>
      </c>
      <c r="F1821" s="1" t="s">
        <v>12009</v>
      </c>
    </row>
    <row r="1822" spans="1:6" x14ac:dyDescent="0.2">
      <c r="A1822" s="1">
        <v>72312550</v>
      </c>
      <c r="B1822" s="11" t="s">
        <v>2111</v>
      </c>
      <c r="C1822" s="1" t="s">
        <v>1692</v>
      </c>
      <c r="D1822" s="1" t="s">
        <v>1693</v>
      </c>
      <c r="E1822" s="1" t="s">
        <v>268</v>
      </c>
      <c r="F1822" s="1" t="s">
        <v>12010</v>
      </c>
    </row>
    <row r="1823" spans="1:6" x14ac:dyDescent="0.2">
      <c r="A1823" s="1">
        <v>72313168</v>
      </c>
      <c r="B1823" s="11" t="s">
        <v>2112</v>
      </c>
      <c r="C1823" s="1" t="s">
        <v>1692</v>
      </c>
      <c r="D1823" s="1" t="s">
        <v>1697</v>
      </c>
      <c r="E1823" s="1" t="s">
        <v>502</v>
      </c>
      <c r="F1823" s="1" t="s">
        <v>12011</v>
      </c>
    </row>
    <row r="1824" spans="1:6" x14ac:dyDescent="0.2">
      <c r="A1824" s="1">
        <v>72315196</v>
      </c>
      <c r="B1824" s="11" t="s">
        <v>2113</v>
      </c>
      <c r="C1824" s="1" t="s">
        <v>1692</v>
      </c>
      <c r="D1824" s="1" t="s">
        <v>1697</v>
      </c>
      <c r="E1824" s="1" t="s">
        <v>582</v>
      </c>
      <c r="F1824" s="1" t="s">
        <v>12012</v>
      </c>
    </row>
    <row r="1825" spans="1:6" x14ac:dyDescent="0.2">
      <c r="A1825" s="1">
        <v>72333396</v>
      </c>
      <c r="B1825" s="11" t="s">
        <v>2114</v>
      </c>
      <c r="C1825" s="1" t="s">
        <v>1692</v>
      </c>
      <c r="D1825" s="1" t="s">
        <v>1697</v>
      </c>
      <c r="E1825" s="1" t="s">
        <v>212</v>
      </c>
      <c r="F1825" s="1" t="s">
        <v>12013</v>
      </c>
    </row>
    <row r="1826" spans="1:6" x14ac:dyDescent="0.2">
      <c r="A1826" s="1">
        <v>72334620</v>
      </c>
      <c r="B1826" s="11" t="s">
        <v>2115</v>
      </c>
      <c r="C1826" s="1" t="s">
        <v>1692</v>
      </c>
      <c r="D1826" s="1" t="s">
        <v>1705</v>
      </c>
      <c r="E1826" s="1" t="s">
        <v>522</v>
      </c>
      <c r="F1826" s="1" t="s">
        <v>12014</v>
      </c>
    </row>
    <row r="1827" spans="1:6" x14ac:dyDescent="0.2">
      <c r="A1827" s="1">
        <v>72336110</v>
      </c>
      <c r="B1827" s="11" t="s">
        <v>2116</v>
      </c>
      <c r="C1827" s="1" t="s">
        <v>1692</v>
      </c>
      <c r="D1827" s="1" t="s">
        <v>1699</v>
      </c>
      <c r="E1827" s="1" t="s">
        <v>502</v>
      </c>
      <c r="F1827" s="1" t="s">
        <v>12015</v>
      </c>
    </row>
    <row r="1828" spans="1:6" x14ac:dyDescent="0.2">
      <c r="A1828" s="1">
        <v>72336137</v>
      </c>
      <c r="B1828" s="11" t="s">
        <v>2117</v>
      </c>
      <c r="C1828" s="1" t="s">
        <v>1692</v>
      </c>
      <c r="D1828" s="1" t="s">
        <v>1705</v>
      </c>
      <c r="E1828" s="1" t="s">
        <v>519</v>
      </c>
      <c r="F1828" s="1" t="s">
        <v>12016</v>
      </c>
    </row>
    <row r="1829" spans="1:6" x14ac:dyDescent="0.2">
      <c r="A1829" s="1">
        <v>72338867</v>
      </c>
      <c r="B1829" s="11" t="s">
        <v>2118</v>
      </c>
      <c r="C1829" s="1" t="s">
        <v>1692</v>
      </c>
      <c r="D1829" s="1" t="s">
        <v>1693</v>
      </c>
      <c r="E1829" s="1" t="s">
        <v>502</v>
      </c>
      <c r="F1829" s="1" t="s">
        <v>12017</v>
      </c>
    </row>
    <row r="1830" spans="1:6" x14ac:dyDescent="0.2">
      <c r="A1830" s="1">
        <v>72431734</v>
      </c>
      <c r="B1830" s="11" t="s">
        <v>2119</v>
      </c>
      <c r="C1830" s="1" t="s">
        <v>1692</v>
      </c>
      <c r="D1830" s="1" t="s">
        <v>1699</v>
      </c>
      <c r="E1830" s="1" t="s">
        <v>658</v>
      </c>
      <c r="F1830" s="1" t="s">
        <v>12018</v>
      </c>
    </row>
    <row r="1831" spans="1:6" x14ac:dyDescent="0.2">
      <c r="A1831" s="1">
        <v>73090187</v>
      </c>
      <c r="B1831" s="11" t="s">
        <v>2120</v>
      </c>
      <c r="C1831" s="1" t="s">
        <v>1692</v>
      </c>
      <c r="D1831" s="1" t="s">
        <v>1697</v>
      </c>
      <c r="E1831" s="1" t="s">
        <v>705</v>
      </c>
      <c r="F1831" s="1" t="s">
        <v>12019</v>
      </c>
    </row>
    <row r="1832" spans="1:6" x14ac:dyDescent="0.2">
      <c r="A1832" s="1">
        <v>73102455</v>
      </c>
      <c r="B1832" s="11" t="s">
        <v>2121</v>
      </c>
      <c r="C1832" s="1" t="s">
        <v>1692</v>
      </c>
      <c r="D1832" s="1" t="s">
        <v>1699</v>
      </c>
      <c r="E1832" s="1" t="s">
        <v>528</v>
      </c>
      <c r="F1832" s="1" t="s">
        <v>12020</v>
      </c>
    </row>
    <row r="1833" spans="1:6" x14ac:dyDescent="0.2">
      <c r="A1833" s="1">
        <v>73132698</v>
      </c>
      <c r="B1833" s="11" t="s">
        <v>2122</v>
      </c>
      <c r="C1833" s="1" t="s">
        <v>1692</v>
      </c>
      <c r="D1833" s="1" t="s">
        <v>1699</v>
      </c>
      <c r="E1833" s="1" t="s">
        <v>522</v>
      </c>
      <c r="F1833" s="1" t="s">
        <v>12021</v>
      </c>
    </row>
    <row r="1834" spans="1:6" x14ac:dyDescent="0.2">
      <c r="A1834" s="1">
        <v>73143623</v>
      </c>
      <c r="B1834" s="11" t="s">
        <v>2123</v>
      </c>
      <c r="C1834" s="1" t="s">
        <v>1692</v>
      </c>
      <c r="D1834" s="1" t="s">
        <v>1705</v>
      </c>
      <c r="E1834" s="1" t="s">
        <v>502</v>
      </c>
      <c r="F1834" s="1" t="s">
        <v>12022</v>
      </c>
    </row>
    <row r="1835" spans="1:6" x14ac:dyDescent="0.2">
      <c r="A1835" s="1">
        <v>73155773</v>
      </c>
      <c r="B1835" s="11" t="s">
        <v>2124</v>
      </c>
      <c r="C1835" s="1" t="s">
        <v>1692</v>
      </c>
      <c r="D1835" s="1" t="s">
        <v>1697</v>
      </c>
      <c r="E1835" s="1" t="s">
        <v>502</v>
      </c>
      <c r="F1835" s="1" t="s">
        <v>12023</v>
      </c>
    </row>
    <row r="1836" spans="1:6" x14ac:dyDescent="0.2">
      <c r="A1836" s="1">
        <v>73162643</v>
      </c>
      <c r="B1836" s="11" t="s">
        <v>2125</v>
      </c>
      <c r="C1836" s="1" t="s">
        <v>1692</v>
      </c>
      <c r="D1836" s="1" t="s">
        <v>1697</v>
      </c>
      <c r="E1836" s="1" t="s">
        <v>502</v>
      </c>
      <c r="F1836" s="1" t="s">
        <v>12024</v>
      </c>
    </row>
    <row r="1837" spans="1:6" x14ac:dyDescent="0.2">
      <c r="A1837" s="1">
        <v>73202128</v>
      </c>
      <c r="B1837" s="11" t="s">
        <v>2126</v>
      </c>
      <c r="C1837" s="1" t="s">
        <v>1692</v>
      </c>
      <c r="D1837" s="1" t="s">
        <v>1697</v>
      </c>
      <c r="E1837" s="1" t="s">
        <v>502</v>
      </c>
      <c r="F1837" s="1" t="s">
        <v>12025</v>
      </c>
    </row>
    <row r="1838" spans="1:6" x14ac:dyDescent="0.2">
      <c r="A1838" s="1">
        <v>73268678</v>
      </c>
      <c r="B1838" s="11" t="s">
        <v>2127</v>
      </c>
      <c r="C1838" s="1" t="s">
        <v>1692</v>
      </c>
      <c r="D1838" s="1" t="s">
        <v>1697</v>
      </c>
      <c r="E1838" s="1" t="s">
        <v>268</v>
      </c>
      <c r="F1838" s="1" t="s">
        <v>12026</v>
      </c>
    </row>
    <row r="1839" spans="1:6" x14ac:dyDescent="0.2">
      <c r="A1839" s="1">
        <v>73431460</v>
      </c>
      <c r="B1839" s="11" t="s">
        <v>2128</v>
      </c>
      <c r="C1839" s="1" t="s">
        <v>1692</v>
      </c>
      <c r="D1839" s="1" t="s">
        <v>1693</v>
      </c>
      <c r="E1839" s="1" t="s">
        <v>502</v>
      </c>
      <c r="F1839" s="1" t="s">
        <v>12027</v>
      </c>
    </row>
    <row r="1840" spans="1:6" x14ac:dyDescent="0.2">
      <c r="A1840" s="1">
        <v>77168360</v>
      </c>
      <c r="B1840" s="11" t="s">
        <v>2129</v>
      </c>
      <c r="C1840" s="1" t="s">
        <v>1692</v>
      </c>
      <c r="D1840" s="1" t="s">
        <v>1693</v>
      </c>
      <c r="E1840" s="1" t="s">
        <v>549</v>
      </c>
      <c r="F1840" s="1" t="s">
        <v>12028</v>
      </c>
    </row>
    <row r="1841" spans="1:6" x14ac:dyDescent="0.2">
      <c r="A1841" s="1">
        <v>78713930</v>
      </c>
      <c r="B1841" s="11" t="s">
        <v>2130</v>
      </c>
      <c r="C1841" s="1" t="s">
        <v>1692</v>
      </c>
      <c r="D1841" s="1" t="s">
        <v>1705</v>
      </c>
      <c r="E1841" s="1" t="s">
        <v>544</v>
      </c>
      <c r="F1841" s="1" t="s">
        <v>12029</v>
      </c>
    </row>
    <row r="1842" spans="1:6" x14ac:dyDescent="0.2">
      <c r="A1842" s="1">
        <v>80240768</v>
      </c>
      <c r="B1842" s="11" t="s">
        <v>2131</v>
      </c>
      <c r="C1842" s="1" t="s">
        <v>1692</v>
      </c>
      <c r="D1842" s="1" t="s">
        <v>1697</v>
      </c>
      <c r="E1842" s="1" t="s">
        <v>502</v>
      </c>
      <c r="F1842" s="1" t="s">
        <v>12030</v>
      </c>
    </row>
    <row r="1843" spans="1:6" x14ac:dyDescent="0.2">
      <c r="A1843" s="1">
        <v>84041115</v>
      </c>
      <c r="B1843" s="11" t="s">
        <v>2132</v>
      </c>
      <c r="C1843" s="1" t="s">
        <v>1692</v>
      </c>
      <c r="D1843" s="1" t="s">
        <v>1697</v>
      </c>
      <c r="E1843" s="1" t="s">
        <v>502</v>
      </c>
      <c r="F1843" s="1" t="s">
        <v>12031</v>
      </c>
    </row>
    <row r="1844" spans="1:6" x14ac:dyDescent="0.2">
      <c r="A1844" s="1">
        <v>84079411</v>
      </c>
      <c r="B1844" s="11" t="s">
        <v>2133</v>
      </c>
      <c r="C1844" s="1" t="s">
        <v>1692</v>
      </c>
      <c r="D1844" s="1" t="s">
        <v>1705</v>
      </c>
      <c r="E1844" s="1" t="s">
        <v>502</v>
      </c>
      <c r="F1844" s="1" t="s">
        <v>12032</v>
      </c>
    </row>
    <row r="1845" spans="1:6" x14ac:dyDescent="0.2">
      <c r="A1845" s="1">
        <v>84089264</v>
      </c>
      <c r="B1845" s="11" t="s">
        <v>2134</v>
      </c>
      <c r="C1845" s="1" t="s">
        <v>1692</v>
      </c>
      <c r="D1845" s="1" t="s">
        <v>1697</v>
      </c>
      <c r="E1845" s="1" t="s">
        <v>502</v>
      </c>
      <c r="F1845" s="1" t="s">
        <v>12033</v>
      </c>
    </row>
    <row r="1846" spans="1:6" x14ac:dyDescent="0.2">
      <c r="A1846" s="1">
        <v>85478818</v>
      </c>
      <c r="B1846" s="11" t="s">
        <v>2135</v>
      </c>
      <c r="C1846" s="1" t="s">
        <v>1692</v>
      </c>
      <c r="D1846" s="1" t="s">
        <v>1697</v>
      </c>
      <c r="E1846" s="1" t="s">
        <v>528</v>
      </c>
      <c r="F1846" s="1" t="s">
        <v>12034</v>
      </c>
    </row>
    <row r="1847" spans="1:6" x14ac:dyDescent="0.2">
      <c r="A1847" s="1">
        <v>86048232</v>
      </c>
      <c r="B1847" s="11" t="s">
        <v>2136</v>
      </c>
      <c r="C1847" s="1" t="s">
        <v>1692</v>
      </c>
      <c r="D1847" s="1" t="s">
        <v>1699</v>
      </c>
      <c r="E1847" s="1" t="s">
        <v>525</v>
      </c>
      <c r="F1847" s="1" t="s">
        <v>12035</v>
      </c>
    </row>
    <row r="1848" spans="1:6" x14ac:dyDescent="0.2">
      <c r="A1848" s="1">
        <v>91279157</v>
      </c>
      <c r="B1848" s="11" t="s">
        <v>2137</v>
      </c>
      <c r="C1848" s="1" t="s">
        <v>1692</v>
      </c>
      <c r="D1848" s="1" t="s">
        <v>1705</v>
      </c>
      <c r="E1848" s="1" t="s">
        <v>502</v>
      </c>
      <c r="F1848" s="1" t="s">
        <v>12036</v>
      </c>
    </row>
    <row r="1849" spans="1:6" x14ac:dyDescent="0.2">
      <c r="A1849" s="1">
        <v>91438880</v>
      </c>
      <c r="B1849" s="11" t="s">
        <v>2138</v>
      </c>
      <c r="C1849" s="1" t="s">
        <v>1692</v>
      </c>
      <c r="D1849" s="1" t="s">
        <v>1697</v>
      </c>
      <c r="E1849" s="1" t="s">
        <v>218</v>
      </c>
      <c r="F1849" s="1" t="s">
        <v>12037</v>
      </c>
    </row>
    <row r="1850" spans="1:6" x14ac:dyDescent="0.2">
      <c r="A1850" s="1">
        <v>92497981</v>
      </c>
      <c r="B1850" s="11" t="s">
        <v>2139</v>
      </c>
      <c r="C1850" s="1" t="s">
        <v>1692</v>
      </c>
      <c r="D1850" s="1" t="s">
        <v>1693</v>
      </c>
      <c r="E1850" s="1" t="s">
        <v>502</v>
      </c>
      <c r="F1850" s="1" t="s">
        <v>12038</v>
      </c>
    </row>
    <row r="1851" spans="1:6" x14ac:dyDescent="0.2">
      <c r="A1851" s="1">
        <v>92531299</v>
      </c>
      <c r="B1851" s="11" t="s">
        <v>2140</v>
      </c>
      <c r="C1851" s="1" t="s">
        <v>1692</v>
      </c>
      <c r="D1851" s="1" t="s">
        <v>1699</v>
      </c>
      <c r="E1851" s="1" t="s">
        <v>502</v>
      </c>
      <c r="F1851" s="1" t="s">
        <v>12039</v>
      </c>
    </row>
    <row r="1852" spans="1:6" x14ac:dyDescent="0.2">
      <c r="A1852" s="1">
        <v>92557713</v>
      </c>
      <c r="B1852" s="11" t="s">
        <v>2141</v>
      </c>
      <c r="C1852" s="1" t="s">
        <v>1692</v>
      </c>
      <c r="D1852" s="1" t="s">
        <v>1697</v>
      </c>
      <c r="E1852" s="1" t="s">
        <v>502</v>
      </c>
      <c r="F1852" s="1" t="s">
        <v>12040</v>
      </c>
    </row>
    <row r="1853" spans="1:6" x14ac:dyDescent="0.2">
      <c r="A1853" s="1">
        <v>92642283</v>
      </c>
      <c r="B1853" s="11" t="s">
        <v>2142</v>
      </c>
      <c r="C1853" s="1" t="s">
        <v>1692</v>
      </c>
      <c r="D1853" s="1" t="s">
        <v>1699</v>
      </c>
      <c r="E1853" s="1" t="s">
        <v>544</v>
      </c>
      <c r="F1853" s="1" t="s">
        <v>12041</v>
      </c>
    </row>
    <row r="1854" spans="1:6" x14ac:dyDescent="0.2">
      <c r="A1854" s="1">
        <v>93118765</v>
      </c>
      <c r="B1854" s="11" t="s">
        <v>2143</v>
      </c>
      <c r="C1854" s="1" t="s">
        <v>1692</v>
      </c>
      <c r="D1854" s="1" t="s">
        <v>1697</v>
      </c>
      <c r="E1854" s="1" t="s">
        <v>502</v>
      </c>
      <c r="F1854" s="1" t="s">
        <v>12042</v>
      </c>
    </row>
    <row r="1855" spans="1:6" x14ac:dyDescent="0.2">
      <c r="A1855" s="1">
        <v>94552425</v>
      </c>
      <c r="B1855" s="11" t="s">
        <v>2144</v>
      </c>
      <c r="C1855" s="1" t="s">
        <v>1692</v>
      </c>
      <c r="D1855" s="1" t="s">
        <v>1693</v>
      </c>
      <c r="E1855" s="1" t="s">
        <v>502</v>
      </c>
      <c r="F1855" s="1" t="s">
        <v>12043</v>
      </c>
    </row>
    <row r="1856" spans="1:6" x14ac:dyDescent="0.2">
      <c r="A1856" s="1">
        <v>98518992</v>
      </c>
      <c r="B1856" s="11" t="s">
        <v>2145</v>
      </c>
      <c r="C1856" s="1" t="s">
        <v>1692</v>
      </c>
      <c r="D1856" s="1" t="s">
        <v>1699</v>
      </c>
      <c r="E1856" s="1" t="s">
        <v>519</v>
      </c>
      <c r="F1856" s="1" t="s">
        <v>12044</v>
      </c>
    </row>
    <row r="1857" spans="1:6" x14ac:dyDescent="0.2">
      <c r="A1857" s="1">
        <v>1001798315</v>
      </c>
      <c r="B1857" s="11" t="s">
        <v>2146</v>
      </c>
      <c r="C1857" s="1" t="s">
        <v>1692</v>
      </c>
      <c r="D1857" s="1" t="s">
        <v>1705</v>
      </c>
      <c r="E1857" s="1" t="s">
        <v>206</v>
      </c>
      <c r="F1857" s="1" t="s">
        <v>12045</v>
      </c>
    </row>
    <row r="1858" spans="1:6" x14ac:dyDescent="0.2">
      <c r="A1858" s="1">
        <v>1001993646</v>
      </c>
      <c r="B1858" s="11" t="s">
        <v>2147</v>
      </c>
      <c r="C1858" s="1" t="s">
        <v>1692</v>
      </c>
      <c r="D1858" s="1" t="s">
        <v>1693</v>
      </c>
      <c r="E1858" s="1" t="s">
        <v>502</v>
      </c>
      <c r="F1858" s="1" t="s">
        <v>12046</v>
      </c>
    </row>
    <row r="1859" spans="1:6" x14ac:dyDescent="0.2">
      <c r="A1859" s="1">
        <v>1015434394</v>
      </c>
      <c r="B1859" s="11" t="s">
        <v>2148</v>
      </c>
      <c r="C1859" s="1" t="s">
        <v>1692</v>
      </c>
      <c r="D1859" s="1" t="s">
        <v>1697</v>
      </c>
      <c r="E1859" s="1" t="s">
        <v>268</v>
      </c>
      <c r="F1859" s="1" t="s">
        <v>12047</v>
      </c>
    </row>
    <row r="1860" spans="1:6" x14ac:dyDescent="0.2">
      <c r="A1860" s="1">
        <v>1036392508</v>
      </c>
      <c r="B1860" s="11" t="s">
        <v>2149</v>
      </c>
      <c r="C1860" s="1" t="s">
        <v>1692</v>
      </c>
      <c r="D1860" s="1" t="s">
        <v>1699</v>
      </c>
      <c r="E1860" s="1" t="s">
        <v>528</v>
      </c>
      <c r="F1860" s="1" t="s">
        <v>11477</v>
      </c>
    </row>
    <row r="1861" spans="1:6" x14ac:dyDescent="0.2">
      <c r="A1861" s="1">
        <v>1042419157</v>
      </c>
      <c r="B1861" s="11" t="s">
        <v>2150</v>
      </c>
      <c r="C1861" s="1" t="s">
        <v>1692</v>
      </c>
      <c r="D1861" s="1" t="s">
        <v>1693</v>
      </c>
      <c r="E1861" s="1" t="s">
        <v>502</v>
      </c>
      <c r="F1861" s="1" t="s">
        <v>12048</v>
      </c>
    </row>
    <row r="1862" spans="1:6" x14ac:dyDescent="0.2">
      <c r="A1862" s="1">
        <v>1042458906</v>
      </c>
      <c r="B1862" s="11" t="s">
        <v>2151</v>
      </c>
      <c r="C1862" s="1" t="s">
        <v>1692</v>
      </c>
      <c r="D1862" s="1" t="s">
        <v>1697</v>
      </c>
      <c r="E1862" s="1" t="s">
        <v>2152</v>
      </c>
      <c r="F1862" s="1" t="s">
        <v>12049</v>
      </c>
    </row>
    <row r="1863" spans="1:6" x14ac:dyDescent="0.2">
      <c r="A1863" s="1">
        <v>1042998275</v>
      </c>
      <c r="B1863" s="11" t="s">
        <v>2153</v>
      </c>
      <c r="C1863" s="1" t="s">
        <v>1692</v>
      </c>
      <c r="D1863" s="1" t="s">
        <v>1697</v>
      </c>
      <c r="E1863" s="1" t="s">
        <v>519</v>
      </c>
      <c r="F1863" s="1" t="s">
        <v>12050</v>
      </c>
    </row>
    <row r="1864" spans="1:6" x14ac:dyDescent="0.2">
      <c r="A1864" s="1">
        <v>1042999648</v>
      </c>
      <c r="B1864" s="11" t="s">
        <v>2154</v>
      </c>
      <c r="C1864" s="1" t="s">
        <v>1692</v>
      </c>
      <c r="D1864" s="1" t="s">
        <v>1705</v>
      </c>
      <c r="E1864" s="1" t="s">
        <v>522</v>
      </c>
      <c r="F1864" s="1" t="s">
        <v>12051</v>
      </c>
    </row>
    <row r="1865" spans="1:6" x14ac:dyDescent="0.2">
      <c r="A1865" s="1">
        <v>1043011783</v>
      </c>
      <c r="B1865" s="11" t="s">
        <v>2155</v>
      </c>
      <c r="C1865" s="1" t="s">
        <v>1692</v>
      </c>
      <c r="D1865" s="1" t="s">
        <v>1705</v>
      </c>
      <c r="E1865" s="1" t="s">
        <v>212</v>
      </c>
      <c r="F1865" s="1" t="s">
        <v>12052</v>
      </c>
    </row>
    <row r="1866" spans="1:6" x14ac:dyDescent="0.2">
      <c r="A1866" s="1">
        <v>1043022812</v>
      </c>
      <c r="B1866" s="11" t="s">
        <v>2156</v>
      </c>
      <c r="C1866" s="1" t="s">
        <v>1692</v>
      </c>
      <c r="D1866" s="1" t="s">
        <v>1705</v>
      </c>
      <c r="E1866" s="1" t="s">
        <v>258</v>
      </c>
      <c r="F1866" s="1" t="s">
        <v>12053</v>
      </c>
    </row>
    <row r="1867" spans="1:6" x14ac:dyDescent="0.2">
      <c r="A1867" s="1">
        <v>1045166306</v>
      </c>
      <c r="B1867" s="11" t="s">
        <v>2157</v>
      </c>
      <c r="C1867" s="1" t="s">
        <v>1692</v>
      </c>
      <c r="D1867" s="1" t="s">
        <v>1705</v>
      </c>
      <c r="E1867" s="1" t="s">
        <v>522</v>
      </c>
      <c r="F1867" s="1" t="s">
        <v>12054</v>
      </c>
    </row>
    <row r="1868" spans="1:6" x14ac:dyDescent="0.2">
      <c r="A1868" s="1">
        <v>1045676011</v>
      </c>
      <c r="B1868" s="11" t="s">
        <v>2158</v>
      </c>
      <c r="C1868" s="1" t="s">
        <v>1692</v>
      </c>
      <c r="D1868" s="1" t="s">
        <v>1693</v>
      </c>
      <c r="E1868" s="1" t="s">
        <v>522</v>
      </c>
      <c r="F1868" s="1" t="s">
        <v>12055</v>
      </c>
    </row>
    <row r="1869" spans="1:6" x14ac:dyDescent="0.2">
      <c r="A1869" s="1">
        <v>1045681732</v>
      </c>
      <c r="B1869" s="11" t="s">
        <v>2159</v>
      </c>
      <c r="C1869" s="1" t="s">
        <v>1692</v>
      </c>
      <c r="D1869" s="1" t="s">
        <v>1697</v>
      </c>
      <c r="E1869" s="1" t="s">
        <v>502</v>
      </c>
      <c r="F1869" s="1" t="s">
        <v>12056</v>
      </c>
    </row>
    <row r="1870" spans="1:6" x14ac:dyDescent="0.2">
      <c r="A1870" s="1">
        <v>1045692772</v>
      </c>
      <c r="B1870" s="11" t="s">
        <v>2160</v>
      </c>
      <c r="C1870" s="1" t="s">
        <v>1692</v>
      </c>
      <c r="D1870" s="1" t="s">
        <v>1693</v>
      </c>
      <c r="E1870" s="1" t="s">
        <v>514</v>
      </c>
      <c r="F1870" s="1" t="s">
        <v>12057</v>
      </c>
    </row>
    <row r="1871" spans="1:6" x14ac:dyDescent="0.2">
      <c r="A1871" s="1">
        <v>1047334893</v>
      </c>
      <c r="B1871" s="11" t="s">
        <v>2161</v>
      </c>
      <c r="C1871" s="1" t="s">
        <v>1692</v>
      </c>
      <c r="D1871" s="1" t="s">
        <v>1697</v>
      </c>
      <c r="E1871" s="1" t="s">
        <v>502</v>
      </c>
      <c r="F1871" s="1" t="s">
        <v>12058</v>
      </c>
    </row>
    <row r="1872" spans="1:6" x14ac:dyDescent="0.2">
      <c r="A1872" s="1">
        <v>1061689255</v>
      </c>
      <c r="B1872" s="11" t="s">
        <v>2162</v>
      </c>
      <c r="C1872" s="1" t="s">
        <v>1692</v>
      </c>
      <c r="D1872" s="1" t="s">
        <v>1705</v>
      </c>
      <c r="E1872" s="1" t="s">
        <v>528</v>
      </c>
      <c r="F1872" s="1" t="s">
        <v>12059</v>
      </c>
    </row>
    <row r="1873" spans="1:6" x14ac:dyDescent="0.2">
      <c r="A1873" s="1">
        <v>1065564418</v>
      </c>
      <c r="B1873" s="11" t="s">
        <v>2163</v>
      </c>
      <c r="C1873" s="1" t="s">
        <v>1692</v>
      </c>
      <c r="D1873" s="1" t="s">
        <v>1697</v>
      </c>
      <c r="E1873" s="1" t="s">
        <v>499</v>
      </c>
      <c r="F1873" s="1" t="s">
        <v>12060</v>
      </c>
    </row>
    <row r="1874" spans="1:6" x14ac:dyDescent="0.2">
      <c r="A1874" s="1">
        <v>1065864033</v>
      </c>
      <c r="B1874" s="11" t="s">
        <v>2164</v>
      </c>
      <c r="C1874" s="1" t="s">
        <v>1692</v>
      </c>
      <c r="D1874" s="1" t="s">
        <v>1705</v>
      </c>
      <c r="E1874" s="1" t="s">
        <v>639</v>
      </c>
      <c r="F1874" s="1" t="s">
        <v>12061</v>
      </c>
    </row>
    <row r="1875" spans="1:6" x14ac:dyDescent="0.2">
      <c r="A1875" s="1">
        <v>1082923643</v>
      </c>
      <c r="B1875" s="11" t="s">
        <v>2165</v>
      </c>
      <c r="C1875" s="1" t="s">
        <v>1692</v>
      </c>
      <c r="D1875" s="1" t="s">
        <v>1697</v>
      </c>
      <c r="E1875" s="1" t="s">
        <v>528</v>
      </c>
      <c r="F1875" s="1" t="s">
        <v>12062</v>
      </c>
    </row>
    <row r="1876" spans="1:6" x14ac:dyDescent="0.2">
      <c r="A1876" s="1">
        <v>1098720629</v>
      </c>
      <c r="B1876" s="11" t="s">
        <v>2166</v>
      </c>
      <c r="C1876" s="1" t="s">
        <v>1692</v>
      </c>
      <c r="D1876" s="1" t="s">
        <v>1693</v>
      </c>
      <c r="E1876" s="1" t="s">
        <v>193</v>
      </c>
      <c r="F1876" s="1" t="s">
        <v>12063</v>
      </c>
    </row>
    <row r="1877" spans="1:6" x14ac:dyDescent="0.2">
      <c r="A1877" s="1">
        <v>1121816286</v>
      </c>
      <c r="B1877" s="11" t="s">
        <v>2167</v>
      </c>
      <c r="C1877" s="1" t="s">
        <v>1692</v>
      </c>
      <c r="D1877" s="1" t="s">
        <v>1697</v>
      </c>
      <c r="E1877" s="1" t="s">
        <v>502</v>
      </c>
      <c r="F1877" s="1" t="s">
        <v>12064</v>
      </c>
    </row>
    <row r="1878" spans="1:6" x14ac:dyDescent="0.2">
      <c r="A1878" s="1">
        <v>1127575646</v>
      </c>
      <c r="B1878" s="11" t="s">
        <v>2168</v>
      </c>
      <c r="C1878" s="1" t="s">
        <v>1692</v>
      </c>
      <c r="D1878" s="1" t="s">
        <v>1697</v>
      </c>
      <c r="E1878" s="1" t="s">
        <v>221</v>
      </c>
      <c r="F1878" s="1" t="s">
        <v>12065</v>
      </c>
    </row>
    <row r="1879" spans="1:6" x14ac:dyDescent="0.2">
      <c r="A1879" s="1">
        <v>1129495481</v>
      </c>
      <c r="B1879" s="11" t="s">
        <v>2169</v>
      </c>
      <c r="C1879" s="1" t="s">
        <v>1692</v>
      </c>
      <c r="D1879" s="1" t="s">
        <v>1697</v>
      </c>
      <c r="E1879" s="1" t="s">
        <v>316</v>
      </c>
      <c r="F1879" s="1" t="s">
        <v>12066</v>
      </c>
    </row>
    <row r="1880" spans="1:6" x14ac:dyDescent="0.2">
      <c r="A1880" s="1">
        <v>1129509945</v>
      </c>
      <c r="B1880" s="11" t="s">
        <v>2170</v>
      </c>
      <c r="C1880" s="1" t="s">
        <v>1692</v>
      </c>
      <c r="D1880" s="1" t="s">
        <v>1699</v>
      </c>
      <c r="E1880" s="1" t="s">
        <v>528</v>
      </c>
      <c r="F1880" s="1" t="s">
        <v>12067</v>
      </c>
    </row>
    <row r="1881" spans="1:6" x14ac:dyDescent="0.2">
      <c r="A1881" s="1">
        <v>1129527929</v>
      </c>
      <c r="B1881" s="11" t="s">
        <v>2171</v>
      </c>
      <c r="C1881" s="1" t="s">
        <v>1692</v>
      </c>
      <c r="D1881" s="1" t="s">
        <v>1697</v>
      </c>
      <c r="E1881" s="1" t="s">
        <v>509</v>
      </c>
      <c r="F1881" s="1" t="s">
        <v>12068</v>
      </c>
    </row>
    <row r="1882" spans="1:6" x14ac:dyDescent="0.2">
      <c r="A1882" s="1">
        <v>1129537158</v>
      </c>
      <c r="B1882" s="11" t="s">
        <v>2172</v>
      </c>
      <c r="C1882" s="1" t="s">
        <v>1692</v>
      </c>
      <c r="D1882" s="1" t="s">
        <v>1693</v>
      </c>
      <c r="E1882" s="1" t="s">
        <v>565</v>
      </c>
      <c r="F1882" s="1" t="s">
        <v>12069</v>
      </c>
    </row>
    <row r="1883" spans="1:6" x14ac:dyDescent="0.2">
      <c r="A1883" s="1">
        <v>1129568860</v>
      </c>
      <c r="B1883" s="11" t="s">
        <v>2173</v>
      </c>
      <c r="C1883" s="1" t="s">
        <v>1692</v>
      </c>
      <c r="D1883" s="1" t="s">
        <v>1705</v>
      </c>
      <c r="E1883" s="1" t="s">
        <v>231</v>
      </c>
      <c r="F1883" s="1" t="s">
        <v>12070</v>
      </c>
    </row>
    <row r="1884" spans="1:6" x14ac:dyDescent="0.2">
      <c r="A1884" s="1">
        <v>1129579461</v>
      </c>
      <c r="B1884" s="11" t="s">
        <v>2174</v>
      </c>
      <c r="C1884" s="1" t="s">
        <v>1692</v>
      </c>
      <c r="D1884" s="1" t="s">
        <v>1697</v>
      </c>
      <c r="E1884" s="1" t="s">
        <v>705</v>
      </c>
      <c r="F1884" s="1" t="s">
        <v>12071</v>
      </c>
    </row>
    <row r="1885" spans="1:6" x14ac:dyDescent="0.2">
      <c r="A1885" s="1">
        <v>1129580272</v>
      </c>
      <c r="B1885" s="11" t="s">
        <v>2175</v>
      </c>
      <c r="C1885" s="1" t="s">
        <v>1692</v>
      </c>
      <c r="D1885" s="1" t="s">
        <v>1697</v>
      </c>
      <c r="E1885" s="1" t="s">
        <v>206</v>
      </c>
      <c r="F1885" s="1" t="s">
        <v>12072</v>
      </c>
    </row>
    <row r="1886" spans="1:6" x14ac:dyDescent="0.2">
      <c r="A1886" s="1">
        <v>1129583582</v>
      </c>
      <c r="B1886" s="11" t="s">
        <v>2176</v>
      </c>
      <c r="C1886" s="1" t="s">
        <v>1692</v>
      </c>
      <c r="D1886" s="1" t="s">
        <v>1699</v>
      </c>
      <c r="E1886" s="1" t="s">
        <v>502</v>
      </c>
      <c r="F1886" s="1" t="s">
        <v>12073</v>
      </c>
    </row>
    <row r="1887" spans="1:6" x14ac:dyDescent="0.2">
      <c r="A1887" s="1">
        <v>1140817961</v>
      </c>
      <c r="B1887" s="11" t="s">
        <v>2177</v>
      </c>
      <c r="C1887" s="1" t="s">
        <v>1692</v>
      </c>
      <c r="D1887" s="1" t="s">
        <v>1699</v>
      </c>
      <c r="E1887" s="1" t="s">
        <v>528</v>
      </c>
      <c r="F1887" s="1" t="s">
        <v>12074</v>
      </c>
    </row>
    <row r="1888" spans="1:6" x14ac:dyDescent="0.2">
      <c r="A1888" s="1">
        <v>1140833686</v>
      </c>
      <c r="B1888" s="11" t="s">
        <v>2178</v>
      </c>
      <c r="C1888" s="1" t="s">
        <v>1692</v>
      </c>
      <c r="D1888" s="1" t="s">
        <v>1697</v>
      </c>
      <c r="E1888" s="1" t="s">
        <v>316</v>
      </c>
      <c r="F1888" s="1" t="s">
        <v>12075</v>
      </c>
    </row>
    <row r="1889" spans="1:6" x14ac:dyDescent="0.2">
      <c r="A1889" s="1">
        <v>1140841599</v>
      </c>
      <c r="B1889" s="11" t="s">
        <v>2179</v>
      </c>
      <c r="C1889" s="1" t="s">
        <v>1692</v>
      </c>
      <c r="D1889" s="1" t="s">
        <v>1697</v>
      </c>
      <c r="E1889" s="1" t="s">
        <v>248</v>
      </c>
      <c r="F1889" s="1" t="s">
        <v>12076</v>
      </c>
    </row>
    <row r="1890" spans="1:6" x14ac:dyDescent="0.2">
      <c r="A1890" s="1">
        <v>1140854722</v>
      </c>
      <c r="B1890" s="11" t="s">
        <v>2180</v>
      </c>
      <c r="C1890" s="1" t="s">
        <v>1692</v>
      </c>
      <c r="D1890" s="1" t="s">
        <v>1699</v>
      </c>
      <c r="E1890" s="1" t="s">
        <v>208</v>
      </c>
      <c r="F1890" s="1" t="s">
        <v>12077</v>
      </c>
    </row>
    <row r="1891" spans="1:6" x14ac:dyDescent="0.2">
      <c r="A1891" s="1">
        <v>1140866569</v>
      </c>
      <c r="B1891" s="11" t="s">
        <v>2181</v>
      </c>
      <c r="C1891" s="1" t="s">
        <v>1692</v>
      </c>
      <c r="D1891" s="1" t="s">
        <v>203</v>
      </c>
      <c r="E1891" s="1" t="s">
        <v>193</v>
      </c>
      <c r="F1891" s="1" t="s">
        <v>12078</v>
      </c>
    </row>
    <row r="1892" spans="1:6" x14ac:dyDescent="0.2">
      <c r="A1892" s="1">
        <v>1143115362</v>
      </c>
      <c r="B1892" s="11" t="s">
        <v>2182</v>
      </c>
      <c r="C1892" s="1" t="s">
        <v>1692</v>
      </c>
      <c r="D1892" s="1" t="s">
        <v>1693</v>
      </c>
      <c r="E1892" s="1" t="s">
        <v>522</v>
      </c>
      <c r="F1892" s="1" t="s">
        <v>12079</v>
      </c>
    </row>
    <row r="1893" spans="1:6" x14ac:dyDescent="0.2">
      <c r="A1893" s="1">
        <v>1143123315</v>
      </c>
      <c r="B1893" s="11" t="s">
        <v>2183</v>
      </c>
      <c r="C1893" s="1" t="s">
        <v>1692</v>
      </c>
      <c r="D1893" s="1" t="s">
        <v>1693</v>
      </c>
      <c r="E1893" s="1" t="s">
        <v>502</v>
      </c>
      <c r="F1893" s="1" t="s">
        <v>12080</v>
      </c>
    </row>
    <row r="1894" spans="1:6" x14ac:dyDescent="0.2">
      <c r="A1894" s="1">
        <v>1143131822</v>
      </c>
      <c r="B1894" s="11" t="s">
        <v>2184</v>
      </c>
      <c r="C1894" s="1" t="s">
        <v>1692</v>
      </c>
      <c r="D1894" s="1" t="s">
        <v>1705</v>
      </c>
      <c r="E1894" s="1" t="s">
        <v>268</v>
      </c>
      <c r="F1894" s="1" t="s">
        <v>12081</v>
      </c>
    </row>
    <row r="1895" spans="1:6" x14ac:dyDescent="0.2">
      <c r="A1895" s="1">
        <v>1143169695</v>
      </c>
      <c r="B1895" s="11" t="s">
        <v>2185</v>
      </c>
      <c r="C1895" s="1" t="s">
        <v>1692</v>
      </c>
      <c r="D1895" s="1" t="s">
        <v>1699</v>
      </c>
      <c r="E1895" s="1" t="s">
        <v>582</v>
      </c>
      <c r="F1895" s="1" t="s">
        <v>12082</v>
      </c>
    </row>
    <row r="1896" spans="1:6" x14ac:dyDescent="0.2">
      <c r="A1896" s="1">
        <v>1143240735</v>
      </c>
      <c r="B1896" s="11" t="s">
        <v>2186</v>
      </c>
      <c r="C1896" s="1" t="s">
        <v>1692</v>
      </c>
      <c r="D1896" s="1" t="s">
        <v>1693</v>
      </c>
      <c r="E1896" s="1" t="s">
        <v>198</v>
      </c>
      <c r="F1896" s="1" t="s">
        <v>12083</v>
      </c>
    </row>
    <row r="1897" spans="1:6" x14ac:dyDescent="0.2">
      <c r="A1897" s="1">
        <v>1143425332</v>
      </c>
      <c r="B1897" s="11" t="s">
        <v>2187</v>
      </c>
      <c r="C1897" s="1" t="s">
        <v>1692</v>
      </c>
      <c r="D1897" s="1" t="s">
        <v>1697</v>
      </c>
      <c r="E1897" s="1" t="s">
        <v>193</v>
      </c>
      <c r="F1897" s="1" t="s">
        <v>12084</v>
      </c>
    </row>
    <row r="1898" spans="1:6" x14ac:dyDescent="0.2">
      <c r="A1898" s="1">
        <v>1143428182</v>
      </c>
      <c r="B1898" s="11" t="s">
        <v>2188</v>
      </c>
      <c r="C1898" s="1" t="s">
        <v>1692</v>
      </c>
      <c r="D1898" s="1" t="s">
        <v>1697</v>
      </c>
      <c r="E1898" s="1" t="s">
        <v>514</v>
      </c>
      <c r="F1898" s="1" t="s">
        <v>12085</v>
      </c>
    </row>
    <row r="1899" spans="1:6" x14ac:dyDescent="0.2">
      <c r="A1899" s="1">
        <v>1143431792</v>
      </c>
      <c r="B1899" s="11" t="s">
        <v>2189</v>
      </c>
      <c r="C1899" s="1" t="s">
        <v>1692</v>
      </c>
      <c r="D1899" s="1" t="s">
        <v>1699</v>
      </c>
      <c r="E1899" s="1" t="s">
        <v>582</v>
      </c>
      <c r="F1899" s="1" t="s">
        <v>12086</v>
      </c>
    </row>
    <row r="1900" spans="1:6" x14ac:dyDescent="0.2">
      <c r="A1900" s="1">
        <v>1143444057</v>
      </c>
      <c r="B1900" s="11" t="s">
        <v>2190</v>
      </c>
      <c r="C1900" s="1" t="s">
        <v>1692</v>
      </c>
      <c r="D1900" s="1" t="s">
        <v>1697</v>
      </c>
      <c r="E1900" s="1" t="s">
        <v>2191</v>
      </c>
      <c r="F1900" s="1" t="s">
        <v>12087</v>
      </c>
    </row>
    <row r="1901" spans="1:6" x14ac:dyDescent="0.2">
      <c r="A1901" s="1">
        <v>1144105473</v>
      </c>
      <c r="B1901" s="11" t="s">
        <v>2192</v>
      </c>
      <c r="C1901" s="1" t="s">
        <v>1692</v>
      </c>
      <c r="D1901" s="1" t="s">
        <v>1697</v>
      </c>
      <c r="E1901" s="1" t="s">
        <v>193</v>
      </c>
      <c r="F1901" s="1" t="s">
        <v>12088</v>
      </c>
    </row>
    <row r="1902" spans="1:6" x14ac:dyDescent="0.2">
      <c r="A1902" s="1">
        <v>342227</v>
      </c>
      <c r="B1902" s="11" t="s">
        <v>2193</v>
      </c>
      <c r="C1902" s="1" t="s">
        <v>2194</v>
      </c>
      <c r="D1902" s="1" t="s">
        <v>2195</v>
      </c>
      <c r="E1902" s="1" t="s">
        <v>516</v>
      </c>
      <c r="F1902" s="1" t="s">
        <v>12089</v>
      </c>
    </row>
    <row r="1903" spans="1:6" x14ac:dyDescent="0.2">
      <c r="A1903" s="1">
        <v>456351</v>
      </c>
      <c r="B1903" s="11" t="s">
        <v>2196</v>
      </c>
      <c r="C1903" s="1" t="s">
        <v>2194</v>
      </c>
      <c r="D1903" s="1" t="s">
        <v>2197</v>
      </c>
      <c r="E1903" s="1" t="s">
        <v>565</v>
      </c>
      <c r="F1903" s="1" t="s">
        <v>12090</v>
      </c>
    </row>
    <row r="1904" spans="1:6" x14ac:dyDescent="0.2">
      <c r="A1904" s="1">
        <v>2965327</v>
      </c>
      <c r="B1904" s="11" t="s">
        <v>2198</v>
      </c>
      <c r="C1904" s="1" t="s">
        <v>2194</v>
      </c>
      <c r="D1904" s="1" t="s">
        <v>2199</v>
      </c>
      <c r="E1904" s="1" t="s">
        <v>208</v>
      </c>
      <c r="F1904" s="1" t="s">
        <v>12091</v>
      </c>
    </row>
    <row r="1905" spans="1:6" x14ac:dyDescent="0.2">
      <c r="A1905" s="1">
        <v>3100736</v>
      </c>
      <c r="B1905" s="11" t="s">
        <v>2200</v>
      </c>
      <c r="C1905" s="1" t="s">
        <v>2194</v>
      </c>
      <c r="D1905" s="1" t="s">
        <v>2201</v>
      </c>
      <c r="E1905" s="1" t="s">
        <v>549</v>
      </c>
      <c r="F1905" s="1" t="s">
        <v>12092</v>
      </c>
    </row>
    <row r="1906" spans="1:6" x14ac:dyDescent="0.2">
      <c r="A1906" s="1">
        <v>3163263</v>
      </c>
      <c r="B1906" s="11" t="s">
        <v>2202</v>
      </c>
      <c r="C1906" s="1" t="s">
        <v>2194</v>
      </c>
      <c r="D1906" s="1" t="s">
        <v>2203</v>
      </c>
      <c r="E1906" s="1" t="s">
        <v>502</v>
      </c>
      <c r="F1906" s="1" t="s">
        <v>12093</v>
      </c>
    </row>
    <row r="1907" spans="1:6" x14ac:dyDescent="0.2">
      <c r="A1907" s="1">
        <v>3227598</v>
      </c>
      <c r="B1907" s="11" t="s">
        <v>2204</v>
      </c>
      <c r="C1907" s="1" t="s">
        <v>2194</v>
      </c>
      <c r="D1907" s="1" t="s">
        <v>2205</v>
      </c>
      <c r="E1907" s="1" t="s">
        <v>502</v>
      </c>
      <c r="F1907" s="1" t="s">
        <v>12094</v>
      </c>
    </row>
    <row r="1908" spans="1:6" x14ac:dyDescent="0.2">
      <c r="A1908" s="1">
        <v>3233921</v>
      </c>
      <c r="B1908" s="11" t="s">
        <v>2206</v>
      </c>
      <c r="C1908" s="1" t="s">
        <v>2194</v>
      </c>
      <c r="D1908" s="1" t="s">
        <v>2207</v>
      </c>
      <c r="E1908" s="1" t="s">
        <v>519</v>
      </c>
      <c r="F1908" s="1" t="s">
        <v>12095</v>
      </c>
    </row>
    <row r="1909" spans="1:6" x14ac:dyDescent="0.2">
      <c r="A1909" s="1">
        <v>3977715</v>
      </c>
      <c r="B1909" s="11" t="s">
        <v>2208</v>
      </c>
      <c r="C1909" s="1" t="s">
        <v>2194</v>
      </c>
      <c r="D1909" s="1" t="s">
        <v>2205</v>
      </c>
      <c r="E1909" s="1" t="s">
        <v>502</v>
      </c>
      <c r="F1909" s="1" t="s">
        <v>12096</v>
      </c>
    </row>
    <row r="1910" spans="1:6" x14ac:dyDescent="0.2">
      <c r="A1910" s="1">
        <v>3984027</v>
      </c>
      <c r="B1910" s="11" t="s">
        <v>2209</v>
      </c>
      <c r="C1910" s="1" t="s">
        <v>2194</v>
      </c>
      <c r="D1910" s="1" t="s">
        <v>2210</v>
      </c>
      <c r="E1910" s="1" t="s">
        <v>1236</v>
      </c>
      <c r="F1910" s="1" t="s">
        <v>12097</v>
      </c>
    </row>
    <row r="1911" spans="1:6" x14ac:dyDescent="0.2">
      <c r="A1911" s="1">
        <v>3985522</v>
      </c>
      <c r="B1911" s="11" t="s">
        <v>2211</v>
      </c>
      <c r="C1911" s="1" t="s">
        <v>2194</v>
      </c>
      <c r="D1911" s="1" t="s">
        <v>2212</v>
      </c>
      <c r="E1911" s="1" t="s">
        <v>565</v>
      </c>
      <c r="F1911" s="1" t="s">
        <v>12098</v>
      </c>
    </row>
    <row r="1912" spans="1:6" x14ac:dyDescent="0.2">
      <c r="A1912" s="1">
        <v>4119052</v>
      </c>
      <c r="B1912" s="11" t="s">
        <v>2213</v>
      </c>
      <c r="C1912" s="1" t="s">
        <v>2194</v>
      </c>
      <c r="D1912" s="1" t="s">
        <v>2214</v>
      </c>
      <c r="E1912" s="1" t="s">
        <v>502</v>
      </c>
      <c r="F1912" s="1" t="s">
        <v>12099</v>
      </c>
    </row>
    <row r="1913" spans="1:6" x14ac:dyDescent="0.2">
      <c r="A1913" s="1">
        <v>4119787</v>
      </c>
      <c r="B1913" s="11" t="s">
        <v>2215</v>
      </c>
      <c r="C1913" s="1" t="s">
        <v>2194</v>
      </c>
      <c r="D1913" s="1" t="s">
        <v>2197</v>
      </c>
      <c r="E1913" s="1" t="s">
        <v>519</v>
      </c>
      <c r="F1913" s="1" t="s">
        <v>12100</v>
      </c>
    </row>
    <row r="1914" spans="1:6" x14ac:dyDescent="0.2">
      <c r="A1914" s="1">
        <v>4132622</v>
      </c>
      <c r="B1914" s="11" t="s">
        <v>2216</v>
      </c>
      <c r="C1914" s="1" t="s">
        <v>2194</v>
      </c>
      <c r="D1914" s="1" t="s">
        <v>2195</v>
      </c>
      <c r="E1914" s="1" t="s">
        <v>610</v>
      </c>
      <c r="F1914" s="1" t="s">
        <v>12101</v>
      </c>
    </row>
    <row r="1915" spans="1:6" x14ac:dyDescent="0.2">
      <c r="A1915" s="1">
        <v>4147214</v>
      </c>
      <c r="B1915" s="11" t="s">
        <v>2217</v>
      </c>
      <c r="C1915" s="1" t="s">
        <v>2194</v>
      </c>
      <c r="D1915" s="1" t="s">
        <v>2214</v>
      </c>
      <c r="E1915" s="1" t="s">
        <v>502</v>
      </c>
      <c r="F1915" s="1" t="s">
        <v>12102</v>
      </c>
    </row>
    <row r="1916" spans="1:6" x14ac:dyDescent="0.2">
      <c r="A1916" s="1">
        <v>4221378</v>
      </c>
      <c r="B1916" s="11" t="s">
        <v>2218</v>
      </c>
      <c r="C1916" s="1" t="s">
        <v>2194</v>
      </c>
      <c r="D1916" s="1" t="s">
        <v>2195</v>
      </c>
      <c r="E1916" s="1" t="s">
        <v>502</v>
      </c>
      <c r="F1916" s="1" t="s">
        <v>12103</v>
      </c>
    </row>
    <row r="1917" spans="1:6" x14ac:dyDescent="0.2">
      <c r="A1917" s="1">
        <v>4266768</v>
      </c>
      <c r="B1917" s="11" t="s">
        <v>2219</v>
      </c>
      <c r="C1917" s="1" t="s">
        <v>2194</v>
      </c>
      <c r="D1917" s="1" t="s">
        <v>2203</v>
      </c>
      <c r="E1917" s="1" t="s">
        <v>206</v>
      </c>
      <c r="F1917" s="1" t="s">
        <v>12104</v>
      </c>
    </row>
    <row r="1918" spans="1:6" x14ac:dyDescent="0.2">
      <c r="A1918" s="1">
        <v>4282274</v>
      </c>
      <c r="B1918" s="11" t="s">
        <v>2220</v>
      </c>
      <c r="C1918" s="1" t="s">
        <v>2194</v>
      </c>
      <c r="D1918" s="1" t="s">
        <v>2221</v>
      </c>
      <c r="E1918" s="1" t="s">
        <v>705</v>
      </c>
      <c r="F1918" s="1" t="s">
        <v>12105</v>
      </c>
    </row>
    <row r="1919" spans="1:6" x14ac:dyDescent="0.2">
      <c r="A1919" s="1">
        <v>4291271</v>
      </c>
      <c r="B1919" s="11" t="s">
        <v>2222</v>
      </c>
      <c r="C1919" s="1" t="s">
        <v>2194</v>
      </c>
      <c r="D1919" s="1" t="s">
        <v>2223</v>
      </c>
      <c r="E1919" s="1" t="s">
        <v>502</v>
      </c>
      <c r="F1919" s="1" t="s">
        <v>12106</v>
      </c>
    </row>
    <row r="1920" spans="1:6" x14ac:dyDescent="0.2">
      <c r="A1920" s="1">
        <v>4513383</v>
      </c>
      <c r="B1920" s="11" t="s">
        <v>2224</v>
      </c>
      <c r="C1920" s="1" t="s">
        <v>2194</v>
      </c>
      <c r="D1920" s="1" t="s">
        <v>2212</v>
      </c>
      <c r="E1920" s="1" t="s">
        <v>516</v>
      </c>
      <c r="F1920" s="1" t="s">
        <v>12107</v>
      </c>
    </row>
    <row r="1921" spans="1:6" x14ac:dyDescent="0.2">
      <c r="A1921" s="1">
        <v>4883297</v>
      </c>
      <c r="B1921" s="11" t="s">
        <v>2225</v>
      </c>
      <c r="C1921" s="1" t="s">
        <v>2194</v>
      </c>
      <c r="D1921" s="1" t="s">
        <v>2205</v>
      </c>
      <c r="E1921" s="1" t="s">
        <v>502</v>
      </c>
      <c r="F1921" s="1" t="s">
        <v>12108</v>
      </c>
    </row>
    <row r="1922" spans="1:6" x14ac:dyDescent="0.2">
      <c r="A1922" s="1">
        <v>5826030</v>
      </c>
      <c r="B1922" s="11" t="s">
        <v>2226</v>
      </c>
      <c r="C1922" s="1" t="s">
        <v>2194</v>
      </c>
      <c r="D1922" s="1" t="s">
        <v>2210</v>
      </c>
      <c r="E1922" s="1" t="s">
        <v>502</v>
      </c>
      <c r="F1922" s="1" t="s">
        <v>12109</v>
      </c>
    </row>
    <row r="1923" spans="1:6" x14ac:dyDescent="0.2">
      <c r="A1923" s="1">
        <v>6024178</v>
      </c>
      <c r="B1923" s="11" t="s">
        <v>2227</v>
      </c>
      <c r="C1923" s="1" t="s">
        <v>2194</v>
      </c>
      <c r="D1923" s="1" t="s">
        <v>2212</v>
      </c>
      <c r="E1923" s="1" t="s">
        <v>519</v>
      </c>
      <c r="F1923" s="1" t="s">
        <v>12110</v>
      </c>
    </row>
    <row r="1924" spans="1:6" x14ac:dyDescent="0.2">
      <c r="A1924" s="1">
        <v>6500231</v>
      </c>
      <c r="B1924" s="11" t="s">
        <v>2228</v>
      </c>
      <c r="C1924" s="1" t="s">
        <v>2194</v>
      </c>
      <c r="D1924" s="1" t="s">
        <v>2229</v>
      </c>
      <c r="E1924" s="1" t="s">
        <v>571</v>
      </c>
      <c r="F1924" s="1" t="s">
        <v>12111</v>
      </c>
    </row>
    <row r="1925" spans="1:6" x14ac:dyDescent="0.2">
      <c r="A1925" s="1">
        <v>6769182</v>
      </c>
      <c r="B1925" s="11" t="s">
        <v>2230</v>
      </c>
      <c r="C1925" s="1" t="s">
        <v>2194</v>
      </c>
      <c r="D1925" s="1" t="s">
        <v>2195</v>
      </c>
      <c r="E1925" s="1" t="s">
        <v>502</v>
      </c>
      <c r="F1925" s="1" t="s">
        <v>12112</v>
      </c>
    </row>
    <row r="1926" spans="1:6" x14ac:dyDescent="0.2">
      <c r="A1926" s="1">
        <v>6772936</v>
      </c>
      <c r="B1926" s="11" t="s">
        <v>2231</v>
      </c>
      <c r="C1926" s="1" t="s">
        <v>2194</v>
      </c>
      <c r="D1926" s="1" t="s">
        <v>2214</v>
      </c>
      <c r="E1926" s="1" t="s">
        <v>502</v>
      </c>
      <c r="F1926" s="1" t="s">
        <v>12113</v>
      </c>
    </row>
    <row r="1927" spans="1:6" x14ac:dyDescent="0.2">
      <c r="A1927" s="1">
        <v>6774278</v>
      </c>
      <c r="B1927" s="11" t="s">
        <v>2232</v>
      </c>
      <c r="C1927" s="1" t="s">
        <v>2194</v>
      </c>
      <c r="D1927" s="1" t="s">
        <v>2214</v>
      </c>
      <c r="E1927" s="1" t="s">
        <v>502</v>
      </c>
      <c r="F1927" s="1" t="s">
        <v>12114</v>
      </c>
    </row>
    <row r="1928" spans="1:6" x14ac:dyDescent="0.2">
      <c r="A1928" s="1">
        <v>6775998</v>
      </c>
      <c r="B1928" s="11" t="s">
        <v>2233</v>
      </c>
      <c r="C1928" s="1" t="s">
        <v>2194</v>
      </c>
      <c r="D1928" s="1" t="s">
        <v>2205</v>
      </c>
      <c r="E1928" s="1" t="s">
        <v>639</v>
      </c>
      <c r="F1928" s="1" t="s">
        <v>12115</v>
      </c>
    </row>
    <row r="1929" spans="1:6" x14ac:dyDescent="0.2">
      <c r="A1929" s="1">
        <v>6878288</v>
      </c>
      <c r="B1929" s="11" t="s">
        <v>2234</v>
      </c>
      <c r="C1929" s="1" t="s">
        <v>2194</v>
      </c>
      <c r="D1929" s="1" t="s">
        <v>2195</v>
      </c>
      <c r="E1929" s="1" t="s">
        <v>2235</v>
      </c>
      <c r="F1929" s="1" t="s">
        <v>11477</v>
      </c>
    </row>
    <row r="1930" spans="1:6" x14ac:dyDescent="0.2">
      <c r="A1930" s="1">
        <v>7162204</v>
      </c>
      <c r="B1930" s="11" t="s">
        <v>2236</v>
      </c>
      <c r="C1930" s="1" t="s">
        <v>2194</v>
      </c>
      <c r="D1930" s="1" t="s">
        <v>2223</v>
      </c>
      <c r="E1930" s="1" t="s">
        <v>502</v>
      </c>
      <c r="F1930" s="1" t="s">
        <v>12116</v>
      </c>
    </row>
    <row r="1931" spans="1:6" x14ac:dyDescent="0.2">
      <c r="A1931" s="1">
        <v>7162590</v>
      </c>
      <c r="B1931" s="11" t="s">
        <v>2237</v>
      </c>
      <c r="C1931" s="1" t="s">
        <v>2194</v>
      </c>
      <c r="D1931" s="1" t="s">
        <v>2205</v>
      </c>
      <c r="E1931" s="1" t="s">
        <v>212</v>
      </c>
      <c r="F1931" s="1" t="s">
        <v>12117</v>
      </c>
    </row>
    <row r="1932" spans="1:6" x14ac:dyDescent="0.2">
      <c r="A1932" s="1">
        <v>7170813</v>
      </c>
      <c r="B1932" s="11" t="s">
        <v>2238</v>
      </c>
      <c r="C1932" s="1" t="s">
        <v>2194</v>
      </c>
      <c r="D1932" s="1" t="s">
        <v>2221</v>
      </c>
      <c r="E1932" s="1" t="s">
        <v>519</v>
      </c>
      <c r="F1932" s="1" t="s">
        <v>12118</v>
      </c>
    </row>
    <row r="1933" spans="1:6" x14ac:dyDescent="0.2">
      <c r="A1933" s="1">
        <v>7181282</v>
      </c>
      <c r="B1933" s="11" t="s">
        <v>2239</v>
      </c>
      <c r="C1933" s="1" t="s">
        <v>2194</v>
      </c>
      <c r="D1933" s="1" t="s">
        <v>2201</v>
      </c>
      <c r="E1933" s="1" t="s">
        <v>542</v>
      </c>
      <c r="F1933" s="1" t="s">
        <v>12119</v>
      </c>
    </row>
    <row r="1934" spans="1:6" x14ac:dyDescent="0.2">
      <c r="A1934" s="1">
        <v>7182388</v>
      </c>
      <c r="B1934" s="11" t="s">
        <v>2240</v>
      </c>
      <c r="C1934" s="1" t="s">
        <v>2194</v>
      </c>
      <c r="D1934" s="1" t="s">
        <v>2214</v>
      </c>
      <c r="E1934" s="1" t="s">
        <v>502</v>
      </c>
      <c r="F1934" s="1" t="s">
        <v>12120</v>
      </c>
    </row>
    <row r="1935" spans="1:6" x14ac:dyDescent="0.2">
      <c r="A1935" s="1">
        <v>7213200</v>
      </c>
      <c r="B1935" s="11" t="s">
        <v>2241</v>
      </c>
      <c r="C1935" s="1" t="s">
        <v>2194</v>
      </c>
      <c r="D1935" s="1" t="s">
        <v>2203</v>
      </c>
      <c r="E1935" s="1" t="s">
        <v>502</v>
      </c>
      <c r="F1935" s="1" t="s">
        <v>12121</v>
      </c>
    </row>
    <row r="1936" spans="1:6" x14ac:dyDescent="0.2">
      <c r="A1936" s="1">
        <v>7224338</v>
      </c>
      <c r="B1936" s="11" t="s">
        <v>2242</v>
      </c>
      <c r="C1936" s="1" t="s">
        <v>2194</v>
      </c>
      <c r="D1936" s="1" t="s">
        <v>2221</v>
      </c>
      <c r="E1936" s="1" t="s">
        <v>502</v>
      </c>
      <c r="F1936" s="1" t="s">
        <v>12122</v>
      </c>
    </row>
    <row r="1937" spans="1:6" x14ac:dyDescent="0.2">
      <c r="A1937" s="1">
        <v>7303000</v>
      </c>
      <c r="B1937" s="11" t="s">
        <v>2243</v>
      </c>
      <c r="C1937" s="1" t="s">
        <v>2194</v>
      </c>
      <c r="D1937" s="1" t="s">
        <v>2210</v>
      </c>
      <c r="E1937" s="1" t="s">
        <v>519</v>
      </c>
      <c r="F1937" s="1" t="s">
        <v>12123</v>
      </c>
    </row>
    <row r="1938" spans="1:6" x14ac:dyDescent="0.2">
      <c r="A1938" s="1">
        <v>7307681</v>
      </c>
      <c r="B1938" s="11" t="s">
        <v>2244</v>
      </c>
      <c r="C1938" s="1" t="s">
        <v>2194</v>
      </c>
      <c r="D1938" s="1" t="s">
        <v>2212</v>
      </c>
      <c r="E1938" s="1" t="s">
        <v>502</v>
      </c>
      <c r="F1938" s="1" t="s">
        <v>12124</v>
      </c>
    </row>
    <row r="1939" spans="1:6" x14ac:dyDescent="0.2">
      <c r="A1939" s="1">
        <v>7307705</v>
      </c>
      <c r="B1939" s="11" t="s">
        <v>2245</v>
      </c>
      <c r="C1939" s="1" t="s">
        <v>2194</v>
      </c>
      <c r="D1939" s="1" t="s">
        <v>2205</v>
      </c>
      <c r="E1939" s="1" t="s">
        <v>502</v>
      </c>
      <c r="F1939" s="1" t="s">
        <v>12125</v>
      </c>
    </row>
    <row r="1940" spans="1:6" x14ac:dyDescent="0.2">
      <c r="A1940" s="1">
        <v>7316651</v>
      </c>
      <c r="B1940" s="11" t="s">
        <v>2246</v>
      </c>
      <c r="C1940" s="1" t="s">
        <v>2194</v>
      </c>
      <c r="D1940" s="1" t="s">
        <v>2197</v>
      </c>
      <c r="E1940" s="1" t="s">
        <v>206</v>
      </c>
      <c r="F1940" s="1" t="s">
        <v>12126</v>
      </c>
    </row>
    <row r="1941" spans="1:6" x14ac:dyDescent="0.2">
      <c r="A1941" s="1">
        <v>7562754</v>
      </c>
      <c r="B1941" s="11" t="s">
        <v>2247</v>
      </c>
      <c r="C1941" s="1" t="s">
        <v>2194</v>
      </c>
      <c r="D1941" s="1" t="s">
        <v>2201</v>
      </c>
      <c r="E1941" s="1" t="s">
        <v>502</v>
      </c>
      <c r="F1941" s="1" t="s">
        <v>12127</v>
      </c>
    </row>
    <row r="1942" spans="1:6" x14ac:dyDescent="0.2">
      <c r="A1942" s="1">
        <v>7687553</v>
      </c>
      <c r="B1942" s="11" t="s">
        <v>2248</v>
      </c>
      <c r="C1942" s="1" t="s">
        <v>2194</v>
      </c>
      <c r="D1942" s="1" t="s">
        <v>2210</v>
      </c>
      <c r="E1942" s="1" t="s">
        <v>639</v>
      </c>
      <c r="F1942" s="1" t="s">
        <v>12128</v>
      </c>
    </row>
    <row r="1943" spans="1:6" x14ac:dyDescent="0.2">
      <c r="A1943" s="1">
        <v>7704081</v>
      </c>
      <c r="B1943" s="11" t="s">
        <v>2249</v>
      </c>
      <c r="C1943" s="1" t="s">
        <v>2194</v>
      </c>
      <c r="D1943" s="1" t="s">
        <v>2214</v>
      </c>
      <c r="E1943" s="1" t="s">
        <v>502</v>
      </c>
      <c r="F1943" s="1" t="s">
        <v>12129</v>
      </c>
    </row>
    <row r="1944" spans="1:6" x14ac:dyDescent="0.2">
      <c r="A1944" s="1">
        <v>7718783</v>
      </c>
      <c r="B1944" s="11" t="s">
        <v>2250</v>
      </c>
      <c r="C1944" s="1" t="s">
        <v>2194</v>
      </c>
      <c r="D1944" s="1" t="s">
        <v>2221</v>
      </c>
      <c r="E1944" s="1" t="s">
        <v>639</v>
      </c>
      <c r="F1944" s="1" t="s">
        <v>12130</v>
      </c>
    </row>
    <row r="1945" spans="1:6" x14ac:dyDescent="0.2">
      <c r="A1945" s="1">
        <v>7724286</v>
      </c>
      <c r="B1945" s="11" t="s">
        <v>2251</v>
      </c>
      <c r="C1945" s="1" t="s">
        <v>2194</v>
      </c>
      <c r="D1945" s="1" t="s">
        <v>2212</v>
      </c>
      <c r="E1945" s="1" t="s">
        <v>502</v>
      </c>
      <c r="F1945" s="1" t="s">
        <v>12131</v>
      </c>
    </row>
    <row r="1946" spans="1:6" x14ac:dyDescent="0.2">
      <c r="A1946" s="1">
        <v>7725615</v>
      </c>
      <c r="B1946" s="11" t="s">
        <v>2252</v>
      </c>
      <c r="C1946" s="1" t="s">
        <v>2194</v>
      </c>
      <c r="D1946" s="1" t="s">
        <v>2207</v>
      </c>
      <c r="E1946" s="1" t="s">
        <v>502</v>
      </c>
      <c r="F1946" s="1" t="s">
        <v>12132</v>
      </c>
    </row>
    <row r="1947" spans="1:6" x14ac:dyDescent="0.2">
      <c r="A1947" s="1">
        <v>8408180</v>
      </c>
      <c r="B1947" s="11" t="s">
        <v>2253</v>
      </c>
      <c r="C1947" s="1" t="s">
        <v>2194</v>
      </c>
      <c r="D1947" s="1" t="s">
        <v>2207</v>
      </c>
      <c r="E1947" s="1" t="s">
        <v>639</v>
      </c>
      <c r="F1947" s="1" t="s">
        <v>12133</v>
      </c>
    </row>
    <row r="1948" spans="1:6" x14ac:dyDescent="0.2">
      <c r="A1948" s="1">
        <v>8690529</v>
      </c>
      <c r="B1948" s="11" t="s">
        <v>2254</v>
      </c>
      <c r="C1948" s="1" t="s">
        <v>2194</v>
      </c>
      <c r="D1948" s="1" t="s">
        <v>2229</v>
      </c>
      <c r="E1948" s="1" t="s">
        <v>2255</v>
      </c>
      <c r="F1948" s="1" t="s">
        <v>12134</v>
      </c>
    </row>
    <row r="1949" spans="1:6" x14ac:dyDescent="0.2">
      <c r="A1949" s="1">
        <v>8714118</v>
      </c>
      <c r="B1949" s="11" t="s">
        <v>2256</v>
      </c>
      <c r="C1949" s="1" t="s">
        <v>2194</v>
      </c>
      <c r="D1949" s="1" t="s">
        <v>2205</v>
      </c>
      <c r="E1949" s="1" t="s">
        <v>509</v>
      </c>
      <c r="F1949" s="1" t="s">
        <v>12135</v>
      </c>
    </row>
    <row r="1950" spans="1:6" x14ac:dyDescent="0.2">
      <c r="A1950" s="1">
        <v>9270762</v>
      </c>
      <c r="B1950" s="11" t="s">
        <v>2257</v>
      </c>
      <c r="C1950" s="1" t="s">
        <v>2194</v>
      </c>
      <c r="D1950" s="1" t="s">
        <v>2199</v>
      </c>
      <c r="E1950" s="1" t="s">
        <v>502</v>
      </c>
      <c r="F1950" s="1" t="s">
        <v>12136</v>
      </c>
    </row>
    <row r="1951" spans="1:6" x14ac:dyDescent="0.2">
      <c r="A1951" s="1">
        <v>9292772</v>
      </c>
      <c r="B1951" s="11" t="s">
        <v>2258</v>
      </c>
      <c r="C1951" s="1" t="s">
        <v>2194</v>
      </c>
      <c r="D1951" s="1" t="s">
        <v>2223</v>
      </c>
      <c r="E1951" s="1" t="s">
        <v>519</v>
      </c>
      <c r="F1951" s="1" t="s">
        <v>12137</v>
      </c>
    </row>
    <row r="1952" spans="1:6" x14ac:dyDescent="0.2">
      <c r="A1952" s="1">
        <v>9395729</v>
      </c>
      <c r="B1952" s="11" t="s">
        <v>2259</v>
      </c>
      <c r="C1952" s="1" t="s">
        <v>2194</v>
      </c>
      <c r="D1952" s="1" t="s">
        <v>2210</v>
      </c>
      <c r="E1952" s="1" t="s">
        <v>255</v>
      </c>
      <c r="F1952" s="1" t="s">
        <v>12138</v>
      </c>
    </row>
    <row r="1953" spans="1:6" x14ac:dyDescent="0.2">
      <c r="A1953" s="1">
        <v>9530774</v>
      </c>
      <c r="B1953" s="11" t="s">
        <v>2260</v>
      </c>
      <c r="C1953" s="1" t="s">
        <v>2194</v>
      </c>
      <c r="D1953" s="1" t="s">
        <v>203</v>
      </c>
      <c r="E1953" s="1" t="s">
        <v>1125</v>
      </c>
      <c r="F1953" s="1" t="s">
        <v>12139</v>
      </c>
    </row>
    <row r="1954" spans="1:6" x14ac:dyDescent="0.2">
      <c r="A1954" s="1">
        <v>10011132</v>
      </c>
      <c r="B1954" s="11" t="s">
        <v>2261</v>
      </c>
      <c r="C1954" s="1" t="s">
        <v>2194</v>
      </c>
      <c r="D1954" s="1" t="s">
        <v>2223</v>
      </c>
      <c r="E1954" s="1" t="s">
        <v>502</v>
      </c>
      <c r="F1954" s="1" t="s">
        <v>12140</v>
      </c>
    </row>
    <row r="1955" spans="1:6" x14ac:dyDescent="0.2">
      <c r="A1955" s="1">
        <v>10115534</v>
      </c>
      <c r="B1955" s="11" t="s">
        <v>2262</v>
      </c>
      <c r="C1955" s="1" t="s">
        <v>2194</v>
      </c>
      <c r="D1955" s="1" t="s">
        <v>2205</v>
      </c>
      <c r="E1955" s="1" t="s">
        <v>208</v>
      </c>
      <c r="F1955" s="1" t="s">
        <v>12141</v>
      </c>
    </row>
    <row r="1956" spans="1:6" x14ac:dyDescent="0.2">
      <c r="A1956" s="1">
        <v>10242934</v>
      </c>
      <c r="B1956" s="11" t="s">
        <v>2263</v>
      </c>
      <c r="C1956" s="1" t="s">
        <v>2194</v>
      </c>
      <c r="D1956" s="1" t="s">
        <v>2210</v>
      </c>
      <c r="E1956" s="1" t="s">
        <v>502</v>
      </c>
      <c r="F1956" s="1" t="s">
        <v>12142</v>
      </c>
    </row>
    <row r="1957" spans="1:6" x14ac:dyDescent="0.2">
      <c r="A1957" s="1">
        <v>10289562</v>
      </c>
      <c r="B1957" s="11" t="s">
        <v>2264</v>
      </c>
      <c r="C1957" s="1" t="s">
        <v>2194</v>
      </c>
      <c r="D1957" s="1" t="s">
        <v>2210</v>
      </c>
      <c r="E1957" s="1" t="s">
        <v>502</v>
      </c>
      <c r="F1957" s="1" t="s">
        <v>12143</v>
      </c>
    </row>
    <row r="1958" spans="1:6" x14ac:dyDescent="0.2">
      <c r="A1958" s="1">
        <v>10545430</v>
      </c>
      <c r="B1958" s="11" t="s">
        <v>2265</v>
      </c>
      <c r="C1958" s="1" t="s">
        <v>2194</v>
      </c>
      <c r="D1958" s="1" t="s">
        <v>2205</v>
      </c>
      <c r="E1958" s="1" t="s">
        <v>502</v>
      </c>
      <c r="F1958" s="1" t="s">
        <v>12144</v>
      </c>
    </row>
    <row r="1959" spans="1:6" x14ac:dyDescent="0.2">
      <c r="A1959" s="1">
        <v>10769844</v>
      </c>
      <c r="B1959" s="11" t="s">
        <v>2266</v>
      </c>
      <c r="C1959" s="1" t="s">
        <v>2194</v>
      </c>
      <c r="D1959" s="1" t="s">
        <v>2214</v>
      </c>
      <c r="E1959" s="1" t="s">
        <v>528</v>
      </c>
      <c r="F1959" s="1" t="s">
        <v>12145</v>
      </c>
    </row>
    <row r="1960" spans="1:6" x14ac:dyDescent="0.2">
      <c r="A1960" s="1">
        <v>10944673</v>
      </c>
      <c r="B1960" s="11" t="s">
        <v>2267</v>
      </c>
      <c r="C1960" s="1" t="s">
        <v>2194</v>
      </c>
      <c r="D1960" s="1" t="s">
        <v>2205</v>
      </c>
      <c r="E1960" s="1" t="s">
        <v>519</v>
      </c>
      <c r="F1960" s="1" t="s">
        <v>12146</v>
      </c>
    </row>
    <row r="1961" spans="1:6" x14ac:dyDescent="0.2">
      <c r="A1961" s="1">
        <v>11189076</v>
      </c>
      <c r="B1961" s="11" t="s">
        <v>2268</v>
      </c>
      <c r="C1961" s="1" t="s">
        <v>2194</v>
      </c>
      <c r="D1961" s="1" t="s">
        <v>2199</v>
      </c>
      <c r="E1961" s="1" t="s">
        <v>582</v>
      </c>
      <c r="F1961" s="1" t="s">
        <v>12147</v>
      </c>
    </row>
    <row r="1962" spans="1:6" x14ac:dyDescent="0.2">
      <c r="A1962" s="1">
        <v>11201241</v>
      </c>
      <c r="B1962" s="11" t="s">
        <v>2269</v>
      </c>
      <c r="C1962" s="1" t="s">
        <v>2194</v>
      </c>
      <c r="D1962" s="1" t="s">
        <v>203</v>
      </c>
      <c r="E1962" s="1" t="s">
        <v>241</v>
      </c>
      <c r="F1962" s="1" t="s">
        <v>12148</v>
      </c>
    </row>
    <row r="1963" spans="1:6" x14ac:dyDescent="0.2">
      <c r="A1963" s="1">
        <v>11229926</v>
      </c>
      <c r="B1963" s="11" t="s">
        <v>2270</v>
      </c>
      <c r="C1963" s="1" t="s">
        <v>2194</v>
      </c>
      <c r="D1963" s="1" t="s">
        <v>2199</v>
      </c>
      <c r="E1963" s="1" t="s">
        <v>542</v>
      </c>
      <c r="F1963" s="1" t="s">
        <v>12149</v>
      </c>
    </row>
    <row r="1964" spans="1:6" x14ac:dyDescent="0.2">
      <c r="A1964" s="1">
        <v>11251198</v>
      </c>
      <c r="B1964" s="11" t="s">
        <v>2271</v>
      </c>
      <c r="C1964" s="1" t="s">
        <v>2194</v>
      </c>
      <c r="D1964" s="1" t="s">
        <v>2197</v>
      </c>
      <c r="E1964" s="1" t="s">
        <v>502</v>
      </c>
      <c r="F1964" s="1" t="s">
        <v>12150</v>
      </c>
    </row>
    <row r="1965" spans="1:6" x14ac:dyDescent="0.2">
      <c r="A1965" s="1">
        <v>11255930</v>
      </c>
      <c r="B1965" s="11" t="s">
        <v>2272</v>
      </c>
      <c r="C1965" s="1" t="s">
        <v>2194</v>
      </c>
      <c r="D1965" s="1" t="s">
        <v>2223</v>
      </c>
      <c r="E1965" s="1" t="s">
        <v>514</v>
      </c>
      <c r="F1965" s="1" t="s">
        <v>12151</v>
      </c>
    </row>
    <row r="1966" spans="1:6" x14ac:dyDescent="0.2">
      <c r="A1966" s="1">
        <v>11258267</v>
      </c>
      <c r="B1966" s="11" t="s">
        <v>2273</v>
      </c>
      <c r="C1966" s="1" t="s">
        <v>2194</v>
      </c>
      <c r="D1966" s="1" t="s">
        <v>2205</v>
      </c>
      <c r="E1966" s="1" t="s">
        <v>502</v>
      </c>
      <c r="F1966" s="1" t="s">
        <v>12152</v>
      </c>
    </row>
    <row r="1967" spans="1:6" x14ac:dyDescent="0.2">
      <c r="A1967" s="1">
        <v>11258599</v>
      </c>
      <c r="B1967" s="11" t="s">
        <v>2274</v>
      </c>
      <c r="C1967" s="1" t="s">
        <v>2194</v>
      </c>
      <c r="D1967" s="1" t="s">
        <v>2205</v>
      </c>
      <c r="E1967" s="1" t="s">
        <v>519</v>
      </c>
      <c r="F1967" s="1" t="s">
        <v>12153</v>
      </c>
    </row>
    <row r="1968" spans="1:6" x14ac:dyDescent="0.2">
      <c r="A1968" s="1">
        <v>11320557</v>
      </c>
      <c r="B1968" s="11" t="s">
        <v>2275</v>
      </c>
      <c r="C1968" s="1" t="s">
        <v>2194</v>
      </c>
      <c r="D1968" s="1" t="s">
        <v>2205</v>
      </c>
      <c r="E1968" s="1" t="s">
        <v>499</v>
      </c>
      <c r="F1968" s="1" t="s">
        <v>12154</v>
      </c>
    </row>
    <row r="1969" spans="1:6" x14ac:dyDescent="0.2">
      <c r="A1969" s="1">
        <v>11323246</v>
      </c>
      <c r="B1969" s="11" t="s">
        <v>2276</v>
      </c>
      <c r="C1969" s="1" t="s">
        <v>2194</v>
      </c>
      <c r="D1969" s="1" t="s">
        <v>2277</v>
      </c>
      <c r="E1969" s="1" t="s">
        <v>544</v>
      </c>
      <c r="F1969" s="1" t="s">
        <v>12155</v>
      </c>
    </row>
    <row r="1970" spans="1:6" x14ac:dyDescent="0.2">
      <c r="A1970" s="1">
        <v>11342965</v>
      </c>
      <c r="B1970" s="11" t="s">
        <v>2278</v>
      </c>
      <c r="C1970" s="1" t="s">
        <v>2194</v>
      </c>
      <c r="D1970" s="1" t="s">
        <v>2212</v>
      </c>
      <c r="E1970" s="1" t="s">
        <v>221</v>
      </c>
      <c r="F1970" s="1" t="s">
        <v>12156</v>
      </c>
    </row>
    <row r="1971" spans="1:6" x14ac:dyDescent="0.2">
      <c r="A1971" s="1">
        <v>11387650</v>
      </c>
      <c r="B1971" s="11" t="s">
        <v>2279</v>
      </c>
      <c r="C1971" s="1" t="s">
        <v>2194</v>
      </c>
      <c r="D1971" s="1" t="s">
        <v>2207</v>
      </c>
      <c r="E1971" s="1" t="s">
        <v>514</v>
      </c>
      <c r="F1971" s="1" t="s">
        <v>12157</v>
      </c>
    </row>
    <row r="1972" spans="1:6" x14ac:dyDescent="0.2">
      <c r="A1972" s="1">
        <v>11410360</v>
      </c>
      <c r="B1972" s="11" t="s">
        <v>2280</v>
      </c>
      <c r="C1972" s="1" t="s">
        <v>2194</v>
      </c>
      <c r="D1972" s="1" t="s">
        <v>2205</v>
      </c>
      <c r="E1972" s="1" t="s">
        <v>502</v>
      </c>
      <c r="F1972" s="1" t="s">
        <v>12158</v>
      </c>
    </row>
    <row r="1973" spans="1:6" x14ac:dyDescent="0.2">
      <c r="A1973" s="1">
        <v>11426552</v>
      </c>
      <c r="B1973" s="11" t="s">
        <v>2281</v>
      </c>
      <c r="C1973" s="1" t="s">
        <v>2194</v>
      </c>
      <c r="D1973" s="1" t="s">
        <v>2282</v>
      </c>
      <c r="E1973" s="1" t="s">
        <v>201</v>
      </c>
      <c r="F1973" s="1" t="s">
        <v>12159</v>
      </c>
    </row>
    <row r="1974" spans="1:6" x14ac:dyDescent="0.2">
      <c r="A1974" s="1">
        <v>11426722</v>
      </c>
      <c r="B1974" s="11" t="s">
        <v>2283</v>
      </c>
      <c r="C1974" s="1" t="s">
        <v>2194</v>
      </c>
      <c r="D1974" s="1" t="s">
        <v>2210</v>
      </c>
      <c r="E1974" s="1" t="s">
        <v>486</v>
      </c>
      <c r="F1974" s="1" t="s">
        <v>12160</v>
      </c>
    </row>
    <row r="1975" spans="1:6" x14ac:dyDescent="0.2">
      <c r="A1975" s="1">
        <v>11434828</v>
      </c>
      <c r="B1975" s="11" t="s">
        <v>2284</v>
      </c>
      <c r="C1975" s="1" t="s">
        <v>2194</v>
      </c>
      <c r="D1975" s="1" t="s">
        <v>2221</v>
      </c>
      <c r="E1975" s="1" t="s">
        <v>502</v>
      </c>
      <c r="F1975" s="1" t="s">
        <v>12161</v>
      </c>
    </row>
    <row r="1976" spans="1:6" x14ac:dyDescent="0.2">
      <c r="A1976" s="1">
        <v>11794901</v>
      </c>
      <c r="B1976" s="11" t="s">
        <v>2285</v>
      </c>
      <c r="C1976" s="1" t="s">
        <v>2194</v>
      </c>
      <c r="D1976" s="1" t="s">
        <v>2207</v>
      </c>
      <c r="E1976" s="1" t="s">
        <v>565</v>
      </c>
      <c r="F1976" s="1" t="s">
        <v>12162</v>
      </c>
    </row>
    <row r="1977" spans="1:6" x14ac:dyDescent="0.2">
      <c r="A1977" s="1">
        <v>11801801</v>
      </c>
      <c r="B1977" s="11" t="s">
        <v>2286</v>
      </c>
      <c r="C1977" s="1" t="s">
        <v>2194</v>
      </c>
      <c r="D1977" s="1" t="s">
        <v>2205</v>
      </c>
      <c r="E1977" s="1" t="s">
        <v>565</v>
      </c>
      <c r="F1977" s="1" t="s">
        <v>12163</v>
      </c>
    </row>
    <row r="1978" spans="1:6" x14ac:dyDescent="0.2">
      <c r="A1978" s="1">
        <v>11814082</v>
      </c>
      <c r="B1978" s="11" t="s">
        <v>2287</v>
      </c>
      <c r="C1978" s="1" t="s">
        <v>2194</v>
      </c>
      <c r="D1978" s="1" t="s">
        <v>2229</v>
      </c>
      <c r="E1978" s="1" t="s">
        <v>212</v>
      </c>
      <c r="F1978" s="1" t="s">
        <v>12164</v>
      </c>
    </row>
    <row r="1979" spans="1:6" x14ac:dyDescent="0.2">
      <c r="A1979" s="1">
        <v>12117958</v>
      </c>
      <c r="B1979" s="11" t="s">
        <v>2288</v>
      </c>
      <c r="C1979" s="1" t="s">
        <v>2194</v>
      </c>
      <c r="D1979" s="1" t="s">
        <v>2205</v>
      </c>
      <c r="E1979" s="1" t="s">
        <v>201</v>
      </c>
      <c r="F1979" s="1" t="s">
        <v>12165</v>
      </c>
    </row>
    <row r="1980" spans="1:6" x14ac:dyDescent="0.2">
      <c r="A1980" s="1">
        <v>12128740</v>
      </c>
      <c r="B1980" s="11" t="s">
        <v>2289</v>
      </c>
      <c r="C1980" s="1" t="s">
        <v>2194</v>
      </c>
      <c r="D1980" s="1" t="s">
        <v>2205</v>
      </c>
      <c r="E1980" s="1" t="s">
        <v>502</v>
      </c>
      <c r="F1980" s="1" t="s">
        <v>12166</v>
      </c>
    </row>
    <row r="1981" spans="1:6" x14ac:dyDescent="0.2">
      <c r="A1981" s="1">
        <v>12234537</v>
      </c>
      <c r="B1981" s="11" t="s">
        <v>2290</v>
      </c>
      <c r="C1981" s="1" t="s">
        <v>2194</v>
      </c>
      <c r="D1981" s="1" t="s">
        <v>2201</v>
      </c>
      <c r="E1981" s="1" t="s">
        <v>502</v>
      </c>
      <c r="F1981" s="1" t="s">
        <v>12167</v>
      </c>
    </row>
    <row r="1982" spans="1:6" x14ac:dyDescent="0.2">
      <c r="A1982" s="1">
        <v>12553521</v>
      </c>
      <c r="B1982" s="11" t="s">
        <v>2291</v>
      </c>
      <c r="C1982" s="1" t="s">
        <v>2194</v>
      </c>
      <c r="D1982" s="1" t="s">
        <v>2205</v>
      </c>
      <c r="E1982" s="1" t="s">
        <v>639</v>
      </c>
      <c r="F1982" s="1" t="s">
        <v>12168</v>
      </c>
    </row>
    <row r="1983" spans="1:6" x14ac:dyDescent="0.2">
      <c r="A1983" s="1">
        <v>12625973</v>
      </c>
      <c r="B1983" s="11" t="s">
        <v>2292</v>
      </c>
      <c r="C1983" s="1" t="s">
        <v>2194</v>
      </c>
      <c r="D1983" s="1" t="s">
        <v>2203</v>
      </c>
      <c r="E1983" s="1" t="s">
        <v>231</v>
      </c>
      <c r="F1983" s="1" t="s">
        <v>12169</v>
      </c>
    </row>
    <row r="1984" spans="1:6" x14ac:dyDescent="0.2">
      <c r="A1984" s="1">
        <v>12644439</v>
      </c>
      <c r="B1984" s="11" t="s">
        <v>2293</v>
      </c>
      <c r="C1984" s="1" t="s">
        <v>2194</v>
      </c>
      <c r="D1984" s="1" t="s">
        <v>2214</v>
      </c>
      <c r="E1984" s="1" t="s">
        <v>610</v>
      </c>
      <c r="F1984" s="1" t="s">
        <v>12170</v>
      </c>
    </row>
    <row r="1985" spans="1:6" x14ac:dyDescent="0.2">
      <c r="A1985" s="1">
        <v>12749866</v>
      </c>
      <c r="B1985" s="11" t="s">
        <v>2294</v>
      </c>
      <c r="C1985" s="1" t="s">
        <v>2194</v>
      </c>
      <c r="D1985" s="1" t="s">
        <v>2205</v>
      </c>
      <c r="E1985" s="1" t="s">
        <v>509</v>
      </c>
      <c r="F1985" s="1" t="s">
        <v>12171</v>
      </c>
    </row>
    <row r="1986" spans="1:6" x14ac:dyDescent="0.2">
      <c r="A1986" s="1">
        <v>12914436</v>
      </c>
      <c r="B1986" s="11" t="s">
        <v>2295</v>
      </c>
      <c r="C1986" s="1" t="s">
        <v>2194</v>
      </c>
      <c r="D1986" s="1" t="s">
        <v>2203</v>
      </c>
      <c r="E1986" s="1" t="s">
        <v>502</v>
      </c>
      <c r="F1986" s="1" t="s">
        <v>12172</v>
      </c>
    </row>
    <row r="1987" spans="1:6" x14ac:dyDescent="0.2">
      <c r="A1987" s="1">
        <v>12991867</v>
      </c>
      <c r="B1987" s="11" t="s">
        <v>2296</v>
      </c>
      <c r="C1987" s="1" t="s">
        <v>2194</v>
      </c>
      <c r="D1987" s="1" t="s">
        <v>2205</v>
      </c>
      <c r="E1987" s="1" t="s">
        <v>502</v>
      </c>
      <c r="F1987" s="1" t="s">
        <v>12173</v>
      </c>
    </row>
    <row r="1988" spans="1:6" x14ac:dyDescent="0.2">
      <c r="A1988" s="1">
        <v>13480166</v>
      </c>
      <c r="B1988" s="11" t="s">
        <v>2297</v>
      </c>
      <c r="C1988" s="1" t="s">
        <v>2194</v>
      </c>
      <c r="D1988" s="1" t="s">
        <v>2199</v>
      </c>
      <c r="E1988" s="1" t="s">
        <v>519</v>
      </c>
      <c r="F1988" s="1" t="s">
        <v>12174</v>
      </c>
    </row>
    <row r="1989" spans="1:6" x14ac:dyDescent="0.2">
      <c r="A1989" s="1">
        <v>13689164</v>
      </c>
      <c r="B1989" s="11" t="s">
        <v>2298</v>
      </c>
      <c r="C1989" s="1" t="s">
        <v>2194</v>
      </c>
      <c r="D1989" s="1" t="s">
        <v>2203</v>
      </c>
      <c r="E1989" s="1" t="s">
        <v>221</v>
      </c>
      <c r="F1989" s="1" t="s">
        <v>12175</v>
      </c>
    </row>
    <row r="1990" spans="1:6" x14ac:dyDescent="0.2">
      <c r="A1990" s="1">
        <v>13742310</v>
      </c>
      <c r="B1990" s="11" t="s">
        <v>2299</v>
      </c>
      <c r="C1990" s="1" t="s">
        <v>2194</v>
      </c>
      <c r="D1990" s="1" t="s">
        <v>2207</v>
      </c>
      <c r="E1990" s="1" t="s">
        <v>514</v>
      </c>
      <c r="F1990" s="1" t="s">
        <v>12176</v>
      </c>
    </row>
    <row r="1991" spans="1:6" x14ac:dyDescent="0.2">
      <c r="A1991" s="1">
        <v>13891050</v>
      </c>
      <c r="B1991" s="11" t="s">
        <v>2300</v>
      </c>
      <c r="C1991" s="1" t="s">
        <v>2194</v>
      </c>
      <c r="D1991" s="1" t="s">
        <v>2197</v>
      </c>
      <c r="E1991" s="1" t="s">
        <v>502</v>
      </c>
      <c r="F1991" s="1" t="s">
        <v>12177</v>
      </c>
    </row>
    <row r="1992" spans="1:6" x14ac:dyDescent="0.2">
      <c r="A1992" s="1">
        <v>13924176</v>
      </c>
      <c r="B1992" s="11" t="s">
        <v>2301</v>
      </c>
      <c r="C1992" s="1" t="s">
        <v>2194</v>
      </c>
      <c r="D1992" s="1" t="s">
        <v>2197</v>
      </c>
      <c r="E1992" s="1" t="s">
        <v>502</v>
      </c>
      <c r="F1992" s="1" t="s">
        <v>12178</v>
      </c>
    </row>
    <row r="1993" spans="1:6" x14ac:dyDescent="0.2">
      <c r="A1993" s="1">
        <v>13958070</v>
      </c>
      <c r="B1993" s="11" t="s">
        <v>2302</v>
      </c>
      <c r="C1993" s="1" t="s">
        <v>2194</v>
      </c>
      <c r="D1993" s="1" t="s">
        <v>2282</v>
      </c>
      <c r="E1993" s="1" t="s">
        <v>502</v>
      </c>
      <c r="F1993" s="1" t="s">
        <v>12179</v>
      </c>
    </row>
    <row r="1994" spans="1:6" x14ac:dyDescent="0.2">
      <c r="A1994" s="1">
        <v>13958551</v>
      </c>
      <c r="B1994" s="11" t="s">
        <v>2303</v>
      </c>
      <c r="C1994" s="1" t="s">
        <v>2194</v>
      </c>
      <c r="D1994" s="1" t="s">
        <v>2221</v>
      </c>
      <c r="E1994" s="1" t="s">
        <v>193</v>
      </c>
      <c r="F1994" s="1" t="s">
        <v>12180</v>
      </c>
    </row>
    <row r="1995" spans="1:6" x14ac:dyDescent="0.2">
      <c r="A1995" s="1">
        <v>14138678</v>
      </c>
      <c r="B1995" s="11" t="s">
        <v>2304</v>
      </c>
      <c r="C1995" s="1" t="s">
        <v>2194</v>
      </c>
      <c r="D1995" s="1" t="s">
        <v>2205</v>
      </c>
      <c r="E1995" s="1" t="s">
        <v>268</v>
      </c>
      <c r="F1995" s="1" t="s">
        <v>12181</v>
      </c>
    </row>
    <row r="1996" spans="1:6" x14ac:dyDescent="0.2">
      <c r="A1996" s="1">
        <v>14395740</v>
      </c>
      <c r="B1996" s="11" t="s">
        <v>2305</v>
      </c>
      <c r="C1996" s="1" t="s">
        <v>2194</v>
      </c>
      <c r="D1996" s="1" t="s">
        <v>2223</v>
      </c>
      <c r="E1996" s="1" t="s">
        <v>502</v>
      </c>
      <c r="F1996" s="1" t="s">
        <v>12182</v>
      </c>
    </row>
    <row r="1997" spans="1:6" x14ac:dyDescent="0.2">
      <c r="A1997" s="1">
        <v>14890405</v>
      </c>
      <c r="B1997" s="11" t="s">
        <v>2306</v>
      </c>
      <c r="C1997" s="1" t="s">
        <v>2194</v>
      </c>
      <c r="D1997" s="1" t="s">
        <v>2195</v>
      </c>
      <c r="E1997" s="1" t="s">
        <v>544</v>
      </c>
      <c r="F1997" s="1" t="s">
        <v>12183</v>
      </c>
    </row>
    <row r="1998" spans="1:6" x14ac:dyDescent="0.2">
      <c r="A1998" s="1">
        <v>15173121</v>
      </c>
      <c r="B1998" s="11" t="s">
        <v>2307</v>
      </c>
      <c r="C1998" s="1" t="s">
        <v>2194</v>
      </c>
      <c r="D1998" s="1" t="s">
        <v>2221</v>
      </c>
      <c r="E1998" s="1" t="s">
        <v>639</v>
      </c>
      <c r="F1998" s="1" t="s">
        <v>12184</v>
      </c>
    </row>
    <row r="1999" spans="1:6" x14ac:dyDescent="0.2">
      <c r="A1999" s="1">
        <v>15507080</v>
      </c>
      <c r="B1999" s="11" t="s">
        <v>2308</v>
      </c>
      <c r="C1999" s="1" t="s">
        <v>2194</v>
      </c>
      <c r="D1999" s="1" t="s">
        <v>2214</v>
      </c>
      <c r="E1999" s="1" t="s">
        <v>502</v>
      </c>
      <c r="F1999" s="1" t="s">
        <v>12185</v>
      </c>
    </row>
    <row r="2000" spans="1:6" x14ac:dyDescent="0.2">
      <c r="A2000" s="1">
        <v>16607469</v>
      </c>
      <c r="B2000" s="11" t="s">
        <v>2309</v>
      </c>
      <c r="C2000" s="1" t="s">
        <v>2194</v>
      </c>
      <c r="D2000" s="1" t="s">
        <v>2195</v>
      </c>
      <c r="E2000" s="1" t="s">
        <v>502</v>
      </c>
      <c r="F2000" s="1" t="s">
        <v>12186</v>
      </c>
    </row>
    <row r="2001" spans="1:6" x14ac:dyDescent="0.2">
      <c r="A2001" s="1">
        <v>17322426</v>
      </c>
      <c r="B2001" s="11" t="s">
        <v>2310</v>
      </c>
      <c r="C2001" s="1" t="s">
        <v>2194</v>
      </c>
      <c r="D2001" s="1" t="s">
        <v>2205</v>
      </c>
      <c r="E2001" s="1" t="s">
        <v>206</v>
      </c>
      <c r="F2001" s="1" t="s">
        <v>12187</v>
      </c>
    </row>
    <row r="2002" spans="1:6" x14ac:dyDescent="0.2">
      <c r="A2002" s="1">
        <v>17581655</v>
      </c>
      <c r="B2002" s="11" t="s">
        <v>2311</v>
      </c>
      <c r="C2002" s="1" t="s">
        <v>2194</v>
      </c>
      <c r="D2002" s="1" t="s">
        <v>2282</v>
      </c>
      <c r="E2002" s="1" t="s">
        <v>514</v>
      </c>
      <c r="F2002" s="1" t="s">
        <v>12188</v>
      </c>
    </row>
    <row r="2003" spans="1:6" x14ac:dyDescent="0.2">
      <c r="A2003" s="1">
        <v>17585955</v>
      </c>
      <c r="B2003" s="11" t="s">
        <v>2312</v>
      </c>
      <c r="C2003" s="1" t="s">
        <v>2194</v>
      </c>
      <c r="D2003" s="1" t="s">
        <v>2212</v>
      </c>
      <c r="E2003" s="1" t="s">
        <v>705</v>
      </c>
      <c r="F2003" s="1" t="s">
        <v>12189</v>
      </c>
    </row>
    <row r="2004" spans="1:6" x14ac:dyDescent="0.2">
      <c r="A2004" s="1">
        <v>17649807</v>
      </c>
      <c r="B2004" s="11" t="s">
        <v>2313</v>
      </c>
      <c r="C2004" s="1" t="s">
        <v>2194</v>
      </c>
      <c r="D2004" s="1" t="s">
        <v>2212</v>
      </c>
      <c r="E2004" s="1" t="s">
        <v>255</v>
      </c>
      <c r="F2004" s="1" t="s">
        <v>12190</v>
      </c>
    </row>
    <row r="2005" spans="1:6" x14ac:dyDescent="0.2">
      <c r="A2005" s="1">
        <v>18613720</v>
      </c>
      <c r="B2005" s="11" t="s">
        <v>2314</v>
      </c>
      <c r="C2005" s="1" t="s">
        <v>2194</v>
      </c>
      <c r="D2005" s="1" t="s">
        <v>2210</v>
      </c>
      <c r="E2005" s="1" t="s">
        <v>231</v>
      </c>
      <c r="F2005" s="1" t="s">
        <v>12191</v>
      </c>
    </row>
    <row r="2006" spans="1:6" x14ac:dyDescent="0.2">
      <c r="A2006" s="1">
        <v>19268267</v>
      </c>
      <c r="B2006" s="11" t="s">
        <v>2315</v>
      </c>
      <c r="C2006" s="1" t="s">
        <v>2194</v>
      </c>
      <c r="D2006" s="1" t="s">
        <v>2195</v>
      </c>
      <c r="E2006" s="1" t="s">
        <v>502</v>
      </c>
      <c r="F2006" s="1" t="s">
        <v>12192</v>
      </c>
    </row>
    <row r="2007" spans="1:6" x14ac:dyDescent="0.2">
      <c r="A2007" s="1">
        <v>19272297</v>
      </c>
      <c r="B2007" s="11" t="s">
        <v>2316</v>
      </c>
      <c r="C2007" s="1" t="s">
        <v>2194</v>
      </c>
      <c r="D2007" s="1" t="s">
        <v>2207</v>
      </c>
      <c r="E2007" s="1" t="s">
        <v>516</v>
      </c>
      <c r="F2007" s="1" t="s">
        <v>12193</v>
      </c>
    </row>
    <row r="2008" spans="1:6" x14ac:dyDescent="0.2">
      <c r="A2008" s="1">
        <v>19275551</v>
      </c>
      <c r="B2008" s="11" t="s">
        <v>2317</v>
      </c>
      <c r="C2008" s="1" t="s">
        <v>2194</v>
      </c>
      <c r="D2008" s="1" t="s">
        <v>2195</v>
      </c>
      <c r="E2008" s="1" t="s">
        <v>705</v>
      </c>
      <c r="F2008" s="1" t="s">
        <v>12194</v>
      </c>
    </row>
    <row r="2009" spans="1:6" x14ac:dyDescent="0.2">
      <c r="A2009" s="1">
        <v>19313276</v>
      </c>
      <c r="B2009" s="11" t="s">
        <v>2318</v>
      </c>
      <c r="C2009" s="1" t="s">
        <v>2194</v>
      </c>
      <c r="D2009" s="1" t="s">
        <v>2282</v>
      </c>
      <c r="E2009" s="1" t="s">
        <v>502</v>
      </c>
      <c r="F2009" s="1" t="s">
        <v>12195</v>
      </c>
    </row>
    <row r="2010" spans="1:6" x14ac:dyDescent="0.2">
      <c r="A2010" s="1">
        <v>19317581</v>
      </c>
      <c r="B2010" s="11" t="s">
        <v>2319</v>
      </c>
      <c r="C2010" s="1" t="s">
        <v>2194</v>
      </c>
      <c r="D2010" s="1" t="s">
        <v>2207</v>
      </c>
      <c r="E2010" s="1" t="s">
        <v>502</v>
      </c>
      <c r="F2010" s="1" t="s">
        <v>12196</v>
      </c>
    </row>
    <row r="2011" spans="1:6" x14ac:dyDescent="0.2">
      <c r="A2011" s="1">
        <v>19317718</v>
      </c>
      <c r="B2011" s="11" t="s">
        <v>2320</v>
      </c>
      <c r="C2011" s="1" t="s">
        <v>2194</v>
      </c>
      <c r="D2011" s="1" t="s">
        <v>2212</v>
      </c>
      <c r="E2011" s="1" t="s">
        <v>705</v>
      </c>
      <c r="F2011" s="1" t="s">
        <v>12197</v>
      </c>
    </row>
    <row r="2012" spans="1:6" x14ac:dyDescent="0.2">
      <c r="A2012" s="1">
        <v>19335978</v>
      </c>
      <c r="B2012" s="11" t="s">
        <v>2321</v>
      </c>
      <c r="C2012" s="1" t="s">
        <v>2194</v>
      </c>
      <c r="D2012" s="1" t="s">
        <v>2205</v>
      </c>
      <c r="E2012" s="1" t="s">
        <v>502</v>
      </c>
      <c r="F2012" s="1" t="s">
        <v>12198</v>
      </c>
    </row>
    <row r="2013" spans="1:6" x14ac:dyDescent="0.2">
      <c r="A2013" s="1">
        <v>19338049</v>
      </c>
      <c r="B2013" s="11" t="s">
        <v>2322</v>
      </c>
      <c r="C2013" s="1" t="s">
        <v>2194</v>
      </c>
      <c r="D2013" s="1" t="s">
        <v>2221</v>
      </c>
      <c r="E2013" s="1" t="s">
        <v>208</v>
      </c>
      <c r="F2013" s="1" t="s">
        <v>12199</v>
      </c>
    </row>
    <row r="2014" spans="1:6" x14ac:dyDescent="0.2">
      <c r="A2014" s="1">
        <v>19357773</v>
      </c>
      <c r="B2014" s="11" t="s">
        <v>2323</v>
      </c>
      <c r="C2014" s="1" t="s">
        <v>2194</v>
      </c>
      <c r="D2014" s="1" t="s">
        <v>2223</v>
      </c>
      <c r="E2014" s="1" t="s">
        <v>502</v>
      </c>
      <c r="F2014" s="1" t="s">
        <v>12200</v>
      </c>
    </row>
    <row r="2015" spans="1:6" x14ac:dyDescent="0.2">
      <c r="A2015" s="1">
        <v>19358743</v>
      </c>
      <c r="B2015" s="11" t="s">
        <v>2324</v>
      </c>
      <c r="C2015" s="1" t="s">
        <v>2194</v>
      </c>
      <c r="D2015" s="1" t="s">
        <v>2195</v>
      </c>
      <c r="E2015" s="1" t="s">
        <v>522</v>
      </c>
      <c r="F2015" s="1" t="s">
        <v>12201</v>
      </c>
    </row>
    <row r="2016" spans="1:6" x14ac:dyDescent="0.2">
      <c r="A2016" s="1">
        <v>19362948</v>
      </c>
      <c r="B2016" s="11" t="s">
        <v>2325</v>
      </c>
      <c r="C2016" s="1" t="s">
        <v>2194</v>
      </c>
      <c r="D2016" s="1" t="s">
        <v>2207</v>
      </c>
      <c r="E2016" s="1" t="s">
        <v>502</v>
      </c>
      <c r="F2016" s="1" t="s">
        <v>12202</v>
      </c>
    </row>
    <row r="2017" spans="1:6" x14ac:dyDescent="0.2">
      <c r="A2017" s="1">
        <v>19363270</v>
      </c>
      <c r="B2017" s="11" t="s">
        <v>2326</v>
      </c>
      <c r="C2017" s="1" t="s">
        <v>2194</v>
      </c>
      <c r="D2017" s="1" t="s">
        <v>2210</v>
      </c>
      <c r="E2017" s="1" t="s">
        <v>502</v>
      </c>
      <c r="F2017" s="1" t="s">
        <v>12203</v>
      </c>
    </row>
    <row r="2018" spans="1:6" x14ac:dyDescent="0.2">
      <c r="A2018" s="1">
        <v>19370301</v>
      </c>
      <c r="B2018" s="11" t="s">
        <v>2327</v>
      </c>
      <c r="C2018" s="1" t="s">
        <v>2194</v>
      </c>
      <c r="D2018" s="1" t="s">
        <v>2282</v>
      </c>
      <c r="E2018" s="1" t="s">
        <v>502</v>
      </c>
      <c r="F2018" s="1" t="s">
        <v>12204</v>
      </c>
    </row>
    <row r="2019" spans="1:6" x14ac:dyDescent="0.2">
      <c r="A2019" s="1">
        <v>19378714</v>
      </c>
      <c r="B2019" s="11" t="s">
        <v>2328</v>
      </c>
      <c r="C2019" s="1" t="s">
        <v>2194</v>
      </c>
      <c r="D2019" s="1" t="s">
        <v>2195</v>
      </c>
      <c r="E2019" s="1" t="s">
        <v>525</v>
      </c>
      <c r="F2019" s="1" t="s">
        <v>12205</v>
      </c>
    </row>
    <row r="2020" spans="1:6" x14ac:dyDescent="0.2">
      <c r="A2020" s="1">
        <v>19382581</v>
      </c>
      <c r="B2020" s="11" t="s">
        <v>2329</v>
      </c>
      <c r="C2020" s="1" t="s">
        <v>2194</v>
      </c>
      <c r="D2020" s="1" t="s">
        <v>2201</v>
      </c>
      <c r="E2020" s="1" t="s">
        <v>502</v>
      </c>
      <c r="F2020" s="1" t="s">
        <v>12206</v>
      </c>
    </row>
    <row r="2021" spans="1:6" x14ac:dyDescent="0.2">
      <c r="A2021" s="1">
        <v>19383813</v>
      </c>
      <c r="B2021" s="11" t="s">
        <v>2330</v>
      </c>
      <c r="C2021" s="1" t="s">
        <v>2194</v>
      </c>
      <c r="D2021" s="1" t="s">
        <v>2207</v>
      </c>
      <c r="E2021" s="1" t="s">
        <v>565</v>
      </c>
      <c r="F2021" s="1" t="s">
        <v>12207</v>
      </c>
    </row>
    <row r="2022" spans="1:6" x14ac:dyDescent="0.2">
      <c r="A2022" s="1">
        <v>19388240</v>
      </c>
      <c r="B2022" s="11" t="s">
        <v>2331</v>
      </c>
      <c r="C2022" s="1" t="s">
        <v>2194</v>
      </c>
      <c r="D2022" s="1" t="s">
        <v>2207</v>
      </c>
      <c r="E2022" s="1" t="s">
        <v>502</v>
      </c>
      <c r="F2022" s="1" t="s">
        <v>12208</v>
      </c>
    </row>
    <row r="2023" spans="1:6" x14ac:dyDescent="0.2">
      <c r="A2023" s="1">
        <v>19390459</v>
      </c>
      <c r="B2023" s="11" t="s">
        <v>2332</v>
      </c>
      <c r="C2023" s="1" t="s">
        <v>2194</v>
      </c>
      <c r="D2023" s="1" t="s">
        <v>2212</v>
      </c>
      <c r="E2023" s="1" t="s">
        <v>2255</v>
      </c>
      <c r="F2023" s="1" t="s">
        <v>12209</v>
      </c>
    </row>
    <row r="2024" spans="1:6" x14ac:dyDescent="0.2">
      <c r="A2024" s="1">
        <v>19393249</v>
      </c>
      <c r="B2024" s="11" t="s">
        <v>2333</v>
      </c>
      <c r="C2024" s="1" t="s">
        <v>2194</v>
      </c>
      <c r="D2024" s="1" t="s">
        <v>2214</v>
      </c>
      <c r="E2024" s="1" t="s">
        <v>502</v>
      </c>
      <c r="F2024" s="1" t="s">
        <v>12210</v>
      </c>
    </row>
    <row r="2025" spans="1:6" x14ac:dyDescent="0.2">
      <c r="A2025" s="1">
        <v>19395806</v>
      </c>
      <c r="B2025" s="11" t="s">
        <v>2334</v>
      </c>
      <c r="C2025" s="1" t="s">
        <v>2194</v>
      </c>
      <c r="D2025" s="1" t="s">
        <v>2210</v>
      </c>
      <c r="E2025" s="1" t="s">
        <v>212</v>
      </c>
      <c r="F2025" s="1" t="s">
        <v>12211</v>
      </c>
    </row>
    <row r="2026" spans="1:6" x14ac:dyDescent="0.2">
      <c r="A2026" s="1">
        <v>19396518</v>
      </c>
      <c r="B2026" s="11" t="s">
        <v>2335</v>
      </c>
      <c r="C2026" s="1" t="s">
        <v>2194</v>
      </c>
      <c r="D2026" s="1" t="s">
        <v>2203</v>
      </c>
      <c r="E2026" s="1" t="s">
        <v>502</v>
      </c>
      <c r="F2026" s="1" t="s">
        <v>12212</v>
      </c>
    </row>
    <row r="2027" spans="1:6" x14ac:dyDescent="0.2">
      <c r="A2027" s="1">
        <v>19400042</v>
      </c>
      <c r="B2027" s="11" t="s">
        <v>2336</v>
      </c>
      <c r="C2027" s="1" t="s">
        <v>2194</v>
      </c>
      <c r="D2027" s="1" t="s">
        <v>2277</v>
      </c>
      <c r="E2027" s="1" t="s">
        <v>502</v>
      </c>
      <c r="F2027" s="1" t="s">
        <v>12213</v>
      </c>
    </row>
    <row r="2028" spans="1:6" x14ac:dyDescent="0.2">
      <c r="A2028" s="1">
        <v>19405480</v>
      </c>
      <c r="B2028" s="11" t="s">
        <v>2337</v>
      </c>
      <c r="C2028" s="1" t="s">
        <v>2194</v>
      </c>
      <c r="D2028" s="1" t="s">
        <v>2197</v>
      </c>
      <c r="E2028" s="1" t="s">
        <v>502</v>
      </c>
      <c r="F2028" s="1" t="s">
        <v>12214</v>
      </c>
    </row>
    <row r="2029" spans="1:6" x14ac:dyDescent="0.2">
      <c r="A2029" s="1">
        <v>19407404</v>
      </c>
      <c r="B2029" s="11" t="s">
        <v>2338</v>
      </c>
      <c r="C2029" s="1" t="s">
        <v>2194</v>
      </c>
      <c r="D2029" s="1" t="s">
        <v>2195</v>
      </c>
      <c r="E2029" s="1" t="s">
        <v>502</v>
      </c>
      <c r="F2029" s="1" t="s">
        <v>12215</v>
      </c>
    </row>
    <row r="2030" spans="1:6" x14ac:dyDescent="0.2">
      <c r="A2030" s="1">
        <v>19407970</v>
      </c>
      <c r="B2030" s="11" t="s">
        <v>2339</v>
      </c>
      <c r="C2030" s="1" t="s">
        <v>2194</v>
      </c>
      <c r="D2030" s="1" t="s">
        <v>2210</v>
      </c>
      <c r="E2030" s="1" t="s">
        <v>502</v>
      </c>
      <c r="F2030" s="1" t="s">
        <v>12216</v>
      </c>
    </row>
    <row r="2031" spans="1:6" x14ac:dyDescent="0.2">
      <c r="A2031" s="1">
        <v>19408042</v>
      </c>
      <c r="B2031" s="11" t="s">
        <v>2340</v>
      </c>
      <c r="C2031" s="1" t="s">
        <v>2194</v>
      </c>
      <c r="D2031" s="1" t="s">
        <v>2212</v>
      </c>
      <c r="E2031" s="1" t="s">
        <v>1236</v>
      </c>
      <c r="F2031" s="1" t="s">
        <v>12217</v>
      </c>
    </row>
    <row r="2032" spans="1:6" x14ac:dyDescent="0.2">
      <c r="A2032" s="1">
        <v>19414937</v>
      </c>
      <c r="B2032" s="11" t="s">
        <v>2341</v>
      </c>
      <c r="C2032" s="1" t="s">
        <v>2194</v>
      </c>
      <c r="D2032" s="1" t="s">
        <v>2212</v>
      </c>
      <c r="E2032" s="1" t="s">
        <v>544</v>
      </c>
      <c r="F2032" s="1" t="s">
        <v>12218</v>
      </c>
    </row>
    <row r="2033" spans="1:6" x14ac:dyDescent="0.2">
      <c r="A2033" s="1">
        <v>19419044</v>
      </c>
      <c r="B2033" s="11" t="s">
        <v>2342</v>
      </c>
      <c r="C2033" s="1" t="s">
        <v>2194</v>
      </c>
      <c r="D2033" s="1" t="s">
        <v>2195</v>
      </c>
      <c r="E2033" s="1" t="s">
        <v>509</v>
      </c>
      <c r="F2033" s="1" t="s">
        <v>12219</v>
      </c>
    </row>
    <row r="2034" spans="1:6" x14ac:dyDescent="0.2">
      <c r="A2034" s="1">
        <v>19420576</v>
      </c>
      <c r="B2034" s="11" t="s">
        <v>2343</v>
      </c>
      <c r="C2034" s="1" t="s">
        <v>2194</v>
      </c>
      <c r="D2034" s="1" t="s">
        <v>2212</v>
      </c>
      <c r="E2034" s="1" t="s">
        <v>522</v>
      </c>
      <c r="F2034" s="1" t="s">
        <v>12220</v>
      </c>
    </row>
    <row r="2035" spans="1:6" x14ac:dyDescent="0.2">
      <c r="A2035" s="1">
        <v>19423143</v>
      </c>
      <c r="B2035" s="11" t="s">
        <v>2344</v>
      </c>
      <c r="C2035" s="1" t="s">
        <v>2194</v>
      </c>
      <c r="D2035" s="1" t="s">
        <v>2210</v>
      </c>
      <c r="E2035" s="1" t="s">
        <v>502</v>
      </c>
      <c r="F2035" s="1" t="s">
        <v>12221</v>
      </c>
    </row>
    <row r="2036" spans="1:6" x14ac:dyDescent="0.2">
      <c r="A2036" s="1">
        <v>19423320</v>
      </c>
      <c r="B2036" s="11" t="s">
        <v>2345</v>
      </c>
      <c r="C2036" s="1" t="s">
        <v>2194</v>
      </c>
      <c r="D2036" s="1" t="s">
        <v>2223</v>
      </c>
      <c r="E2036" s="1" t="s">
        <v>519</v>
      </c>
      <c r="F2036" s="1" t="s">
        <v>12222</v>
      </c>
    </row>
    <row r="2037" spans="1:6" x14ac:dyDescent="0.2">
      <c r="A2037" s="1">
        <v>19434685</v>
      </c>
      <c r="B2037" s="11" t="s">
        <v>2346</v>
      </c>
      <c r="C2037" s="1" t="s">
        <v>2194</v>
      </c>
      <c r="D2037" s="1" t="s">
        <v>2195</v>
      </c>
      <c r="E2037" s="1" t="s">
        <v>639</v>
      </c>
      <c r="F2037" s="1" t="s">
        <v>12223</v>
      </c>
    </row>
    <row r="2038" spans="1:6" x14ac:dyDescent="0.2">
      <c r="A2038" s="1">
        <v>19440401</v>
      </c>
      <c r="B2038" s="11" t="s">
        <v>2347</v>
      </c>
      <c r="C2038" s="1" t="s">
        <v>2194</v>
      </c>
      <c r="D2038" s="1" t="s">
        <v>2203</v>
      </c>
      <c r="E2038" s="1" t="s">
        <v>542</v>
      </c>
      <c r="F2038" s="1" t="s">
        <v>12224</v>
      </c>
    </row>
    <row r="2039" spans="1:6" x14ac:dyDescent="0.2">
      <c r="A2039" s="1">
        <v>19441299</v>
      </c>
      <c r="B2039" s="11" t="s">
        <v>2348</v>
      </c>
      <c r="C2039" s="1" t="s">
        <v>2194</v>
      </c>
      <c r="D2039" s="1" t="s">
        <v>2212</v>
      </c>
      <c r="E2039" s="1" t="s">
        <v>502</v>
      </c>
      <c r="F2039" s="1" t="s">
        <v>12225</v>
      </c>
    </row>
    <row r="2040" spans="1:6" x14ac:dyDescent="0.2">
      <c r="A2040" s="1">
        <v>19441582</v>
      </c>
      <c r="B2040" s="11" t="s">
        <v>2349</v>
      </c>
      <c r="C2040" s="1" t="s">
        <v>2194</v>
      </c>
      <c r="D2040" s="1" t="s">
        <v>2221</v>
      </c>
      <c r="E2040" s="1" t="s">
        <v>502</v>
      </c>
      <c r="F2040" s="1" t="s">
        <v>12226</v>
      </c>
    </row>
    <row r="2041" spans="1:6" x14ac:dyDescent="0.2">
      <c r="A2041" s="1">
        <v>19442620</v>
      </c>
      <c r="B2041" s="11" t="s">
        <v>2350</v>
      </c>
      <c r="C2041" s="1" t="s">
        <v>2194</v>
      </c>
      <c r="D2041" s="1" t="s">
        <v>2212</v>
      </c>
      <c r="E2041" s="1" t="s">
        <v>519</v>
      </c>
      <c r="F2041" s="1" t="s">
        <v>12227</v>
      </c>
    </row>
    <row r="2042" spans="1:6" x14ac:dyDescent="0.2">
      <c r="A2042" s="1">
        <v>19444735</v>
      </c>
      <c r="B2042" s="11" t="s">
        <v>2351</v>
      </c>
      <c r="C2042" s="1" t="s">
        <v>2194</v>
      </c>
      <c r="D2042" s="1" t="s">
        <v>2210</v>
      </c>
      <c r="E2042" s="1" t="s">
        <v>502</v>
      </c>
      <c r="F2042" s="1" t="s">
        <v>12228</v>
      </c>
    </row>
    <row r="2043" spans="1:6" x14ac:dyDescent="0.2">
      <c r="A2043" s="1">
        <v>19447123</v>
      </c>
      <c r="B2043" s="11" t="s">
        <v>2352</v>
      </c>
      <c r="C2043" s="1" t="s">
        <v>2194</v>
      </c>
      <c r="D2043" s="1" t="s">
        <v>2197</v>
      </c>
      <c r="E2043" s="1" t="s">
        <v>502</v>
      </c>
      <c r="F2043" s="1" t="s">
        <v>12229</v>
      </c>
    </row>
    <row r="2044" spans="1:6" x14ac:dyDescent="0.2">
      <c r="A2044" s="1">
        <v>19451608</v>
      </c>
      <c r="B2044" s="11" t="s">
        <v>2353</v>
      </c>
      <c r="C2044" s="1" t="s">
        <v>2194</v>
      </c>
      <c r="D2044" s="1" t="s">
        <v>2207</v>
      </c>
      <c r="E2044" s="1" t="s">
        <v>502</v>
      </c>
      <c r="F2044" s="1" t="s">
        <v>12230</v>
      </c>
    </row>
    <row r="2045" spans="1:6" x14ac:dyDescent="0.2">
      <c r="A2045" s="1">
        <v>19452208</v>
      </c>
      <c r="B2045" s="11" t="s">
        <v>2354</v>
      </c>
      <c r="C2045" s="1" t="s">
        <v>2194</v>
      </c>
      <c r="D2045" s="1" t="s">
        <v>2203</v>
      </c>
      <c r="E2045" s="1" t="s">
        <v>502</v>
      </c>
      <c r="F2045" s="1" t="s">
        <v>12231</v>
      </c>
    </row>
    <row r="2046" spans="1:6" x14ac:dyDescent="0.2">
      <c r="A2046" s="1">
        <v>19455010</v>
      </c>
      <c r="B2046" s="11" t="s">
        <v>2355</v>
      </c>
      <c r="C2046" s="1" t="s">
        <v>2194</v>
      </c>
      <c r="D2046" s="1" t="s">
        <v>2210</v>
      </c>
      <c r="E2046" s="1" t="s">
        <v>206</v>
      </c>
      <c r="F2046" s="1" t="s">
        <v>12232</v>
      </c>
    </row>
    <row r="2047" spans="1:6" x14ac:dyDescent="0.2">
      <c r="A2047" s="1">
        <v>19458342</v>
      </c>
      <c r="B2047" s="11" t="s">
        <v>2356</v>
      </c>
      <c r="C2047" s="1" t="s">
        <v>2194</v>
      </c>
      <c r="D2047" s="1" t="s">
        <v>2210</v>
      </c>
      <c r="E2047" s="1" t="s">
        <v>502</v>
      </c>
      <c r="F2047" s="1" t="s">
        <v>12233</v>
      </c>
    </row>
    <row r="2048" spans="1:6" x14ac:dyDescent="0.2">
      <c r="A2048" s="1">
        <v>19459705</v>
      </c>
      <c r="B2048" s="11" t="s">
        <v>2357</v>
      </c>
      <c r="C2048" s="1" t="s">
        <v>2194</v>
      </c>
      <c r="D2048" s="1" t="s">
        <v>2210</v>
      </c>
      <c r="E2048" s="1" t="s">
        <v>206</v>
      </c>
      <c r="F2048" s="1" t="s">
        <v>12234</v>
      </c>
    </row>
    <row r="2049" spans="1:6" x14ac:dyDescent="0.2">
      <c r="A2049" s="1">
        <v>19460063</v>
      </c>
      <c r="B2049" s="11" t="s">
        <v>2358</v>
      </c>
      <c r="C2049" s="1" t="s">
        <v>2194</v>
      </c>
      <c r="D2049" s="1" t="s">
        <v>2197</v>
      </c>
      <c r="E2049" s="1" t="s">
        <v>502</v>
      </c>
      <c r="F2049" s="1" t="s">
        <v>12235</v>
      </c>
    </row>
    <row r="2050" spans="1:6" x14ac:dyDescent="0.2">
      <c r="A2050" s="1">
        <v>19462471</v>
      </c>
      <c r="B2050" s="11" t="s">
        <v>2359</v>
      </c>
      <c r="C2050" s="1" t="s">
        <v>2194</v>
      </c>
      <c r="D2050" s="1" t="s">
        <v>2223</v>
      </c>
      <c r="E2050" s="1" t="s">
        <v>502</v>
      </c>
      <c r="F2050" s="1" t="s">
        <v>12236</v>
      </c>
    </row>
    <row r="2051" spans="1:6" x14ac:dyDescent="0.2">
      <c r="A2051" s="1">
        <v>19470468</v>
      </c>
      <c r="B2051" s="11" t="s">
        <v>2360</v>
      </c>
      <c r="C2051" s="1" t="s">
        <v>2194</v>
      </c>
      <c r="D2051" s="1" t="s">
        <v>2207</v>
      </c>
      <c r="E2051" s="1" t="s">
        <v>522</v>
      </c>
      <c r="F2051" s="1" t="s">
        <v>12237</v>
      </c>
    </row>
    <row r="2052" spans="1:6" x14ac:dyDescent="0.2">
      <c r="A2052" s="1">
        <v>19471878</v>
      </c>
      <c r="B2052" s="11" t="s">
        <v>2361</v>
      </c>
      <c r="C2052" s="1" t="s">
        <v>2194</v>
      </c>
      <c r="D2052" s="1" t="s">
        <v>2223</v>
      </c>
      <c r="E2052" s="1" t="s">
        <v>565</v>
      </c>
      <c r="F2052" s="1" t="s">
        <v>12238</v>
      </c>
    </row>
    <row r="2053" spans="1:6" x14ac:dyDescent="0.2">
      <c r="A2053" s="1">
        <v>19472043</v>
      </c>
      <c r="B2053" s="11" t="s">
        <v>2362</v>
      </c>
      <c r="C2053" s="1" t="s">
        <v>2194</v>
      </c>
      <c r="D2053" s="1" t="s">
        <v>2205</v>
      </c>
      <c r="E2053" s="1" t="s">
        <v>221</v>
      </c>
      <c r="F2053" s="1" t="s">
        <v>12239</v>
      </c>
    </row>
    <row r="2054" spans="1:6" x14ac:dyDescent="0.2">
      <c r="A2054" s="1">
        <v>19474850</v>
      </c>
      <c r="B2054" s="11" t="s">
        <v>2363</v>
      </c>
      <c r="C2054" s="1" t="s">
        <v>2194</v>
      </c>
      <c r="D2054" s="1" t="s">
        <v>2207</v>
      </c>
      <c r="E2054" s="1" t="s">
        <v>549</v>
      </c>
      <c r="F2054" s="1" t="s">
        <v>12240</v>
      </c>
    </row>
    <row r="2055" spans="1:6" x14ac:dyDescent="0.2">
      <c r="A2055" s="1">
        <v>19476399</v>
      </c>
      <c r="B2055" s="11" t="s">
        <v>2364</v>
      </c>
      <c r="C2055" s="1" t="s">
        <v>2194</v>
      </c>
      <c r="D2055" s="1" t="s">
        <v>2201</v>
      </c>
      <c r="E2055" s="1" t="s">
        <v>502</v>
      </c>
      <c r="F2055" s="1" t="s">
        <v>12241</v>
      </c>
    </row>
    <row r="2056" spans="1:6" x14ac:dyDescent="0.2">
      <c r="A2056" s="1">
        <v>19478611</v>
      </c>
      <c r="B2056" s="11" t="s">
        <v>2365</v>
      </c>
      <c r="C2056" s="1" t="s">
        <v>2194</v>
      </c>
      <c r="D2056" s="1" t="s">
        <v>2210</v>
      </c>
      <c r="E2056" s="1" t="s">
        <v>565</v>
      </c>
      <c r="F2056" s="1" t="s">
        <v>12242</v>
      </c>
    </row>
    <row r="2057" spans="1:6" x14ac:dyDescent="0.2">
      <c r="A2057" s="1">
        <v>19480753</v>
      </c>
      <c r="B2057" s="11" t="s">
        <v>2366</v>
      </c>
      <c r="C2057" s="1" t="s">
        <v>2194</v>
      </c>
      <c r="D2057" s="1" t="s">
        <v>2210</v>
      </c>
      <c r="E2057" s="1" t="s">
        <v>206</v>
      </c>
      <c r="F2057" s="1" t="s">
        <v>12243</v>
      </c>
    </row>
    <row r="2058" spans="1:6" x14ac:dyDescent="0.2">
      <c r="A2058" s="1">
        <v>19481547</v>
      </c>
      <c r="B2058" s="11" t="s">
        <v>2367</v>
      </c>
      <c r="C2058" s="1" t="s">
        <v>2194</v>
      </c>
      <c r="D2058" s="1" t="s">
        <v>2214</v>
      </c>
      <c r="E2058" s="1" t="s">
        <v>565</v>
      </c>
      <c r="F2058" s="1" t="s">
        <v>12244</v>
      </c>
    </row>
    <row r="2059" spans="1:6" x14ac:dyDescent="0.2">
      <c r="A2059" s="1">
        <v>19482987</v>
      </c>
      <c r="B2059" s="11" t="s">
        <v>2368</v>
      </c>
      <c r="C2059" s="1" t="s">
        <v>2194</v>
      </c>
      <c r="D2059" s="1" t="s">
        <v>2229</v>
      </c>
      <c r="E2059" s="1" t="s">
        <v>582</v>
      </c>
      <c r="F2059" s="1" t="s">
        <v>12245</v>
      </c>
    </row>
    <row r="2060" spans="1:6" x14ac:dyDescent="0.2">
      <c r="A2060" s="1">
        <v>19483259</v>
      </c>
      <c r="B2060" s="11" t="s">
        <v>2369</v>
      </c>
      <c r="C2060" s="1" t="s">
        <v>2194</v>
      </c>
      <c r="D2060" s="1" t="s">
        <v>2195</v>
      </c>
      <c r="E2060" s="1" t="s">
        <v>502</v>
      </c>
      <c r="F2060" s="1" t="s">
        <v>12246</v>
      </c>
    </row>
    <row r="2061" spans="1:6" x14ac:dyDescent="0.2">
      <c r="A2061" s="1">
        <v>19486589</v>
      </c>
      <c r="B2061" s="11" t="s">
        <v>2370</v>
      </c>
      <c r="C2061" s="1" t="s">
        <v>2194</v>
      </c>
      <c r="D2061" s="1" t="s">
        <v>2205</v>
      </c>
      <c r="E2061" s="1" t="s">
        <v>502</v>
      </c>
      <c r="F2061" s="1" t="s">
        <v>12247</v>
      </c>
    </row>
    <row r="2062" spans="1:6" x14ac:dyDescent="0.2">
      <c r="A2062" s="1">
        <v>19493128</v>
      </c>
      <c r="B2062" s="11" t="s">
        <v>2371</v>
      </c>
      <c r="C2062" s="1" t="s">
        <v>2194</v>
      </c>
      <c r="D2062" s="1" t="s">
        <v>2195</v>
      </c>
      <c r="E2062" s="1" t="s">
        <v>639</v>
      </c>
      <c r="F2062" s="1" t="s">
        <v>12248</v>
      </c>
    </row>
    <row r="2063" spans="1:6" x14ac:dyDescent="0.2">
      <c r="A2063" s="1">
        <v>19493401</v>
      </c>
      <c r="B2063" s="11" t="s">
        <v>2372</v>
      </c>
      <c r="C2063" s="1" t="s">
        <v>2194</v>
      </c>
      <c r="D2063" s="1" t="s">
        <v>2201</v>
      </c>
      <c r="E2063" s="1" t="s">
        <v>502</v>
      </c>
      <c r="F2063" s="1" t="s">
        <v>12249</v>
      </c>
    </row>
    <row r="2064" spans="1:6" x14ac:dyDescent="0.2">
      <c r="A2064" s="1">
        <v>19494507</v>
      </c>
      <c r="B2064" s="11" t="s">
        <v>2373</v>
      </c>
      <c r="C2064" s="1" t="s">
        <v>2194</v>
      </c>
      <c r="D2064" s="1" t="s">
        <v>2203</v>
      </c>
      <c r="E2064" s="1" t="s">
        <v>502</v>
      </c>
      <c r="F2064" s="1" t="s">
        <v>12250</v>
      </c>
    </row>
    <row r="2065" spans="1:6" x14ac:dyDescent="0.2">
      <c r="A2065" s="1">
        <v>19495828</v>
      </c>
      <c r="B2065" s="11" t="s">
        <v>2374</v>
      </c>
      <c r="C2065" s="1" t="s">
        <v>2194</v>
      </c>
      <c r="D2065" s="1" t="s">
        <v>2221</v>
      </c>
      <c r="E2065" s="1" t="s">
        <v>502</v>
      </c>
      <c r="F2065" s="1" t="s">
        <v>12251</v>
      </c>
    </row>
    <row r="2066" spans="1:6" x14ac:dyDescent="0.2">
      <c r="A2066" s="1">
        <v>19496098</v>
      </c>
      <c r="B2066" s="11" t="s">
        <v>2375</v>
      </c>
      <c r="C2066" s="1" t="s">
        <v>2194</v>
      </c>
      <c r="D2066" s="1" t="s">
        <v>2203</v>
      </c>
      <c r="E2066" s="1" t="s">
        <v>565</v>
      </c>
      <c r="F2066" s="1" t="s">
        <v>12252</v>
      </c>
    </row>
    <row r="2067" spans="1:6" x14ac:dyDescent="0.2">
      <c r="A2067" s="1">
        <v>20357952</v>
      </c>
      <c r="B2067" s="11" t="s">
        <v>2376</v>
      </c>
      <c r="C2067" s="1" t="s">
        <v>2194</v>
      </c>
      <c r="D2067" s="1" t="s">
        <v>2214</v>
      </c>
      <c r="E2067" s="1" t="s">
        <v>212</v>
      </c>
      <c r="F2067" s="1" t="s">
        <v>12253</v>
      </c>
    </row>
    <row r="2068" spans="1:6" x14ac:dyDescent="0.2">
      <c r="A2068" s="1">
        <v>20410830</v>
      </c>
      <c r="B2068" s="11" t="s">
        <v>2377</v>
      </c>
      <c r="C2068" s="1" t="s">
        <v>2194</v>
      </c>
      <c r="D2068" s="1" t="s">
        <v>2207</v>
      </c>
      <c r="E2068" s="1" t="s">
        <v>193</v>
      </c>
      <c r="F2068" s="1" t="s">
        <v>12254</v>
      </c>
    </row>
    <row r="2069" spans="1:6" x14ac:dyDescent="0.2">
      <c r="A2069" s="1">
        <v>20584880</v>
      </c>
      <c r="B2069" s="11" t="s">
        <v>2378</v>
      </c>
      <c r="C2069" s="1" t="s">
        <v>2194</v>
      </c>
      <c r="D2069" s="1" t="s">
        <v>2199</v>
      </c>
      <c r="E2069" s="1" t="s">
        <v>522</v>
      </c>
      <c r="F2069" s="1" t="s">
        <v>12255</v>
      </c>
    </row>
    <row r="2070" spans="1:6" x14ac:dyDescent="0.2">
      <c r="A2070" s="1">
        <v>20620486</v>
      </c>
      <c r="B2070" s="11" t="s">
        <v>2379</v>
      </c>
      <c r="C2070" s="1" t="s">
        <v>2194</v>
      </c>
      <c r="D2070" s="1" t="s">
        <v>2197</v>
      </c>
      <c r="E2070" s="1" t="s">
        <v>206</v>
      </c>
      <c r="F2070" s="1" t="s">
        <v>12256</v>
      </c>
    </row>
    <row r="2071" spans="1:6" x14ac:dyDescent="0.2">
      <c r="A2071" s="1">
        <v>20626826</v>
      </c>
      <c r="B2071" s="11" t="s">
        <v>2380</v>
      </c>
      <c r="C2071" s="1" t="s">
        <v>2194</v>
      </c>
      <c r="D2071" s="1" t="s">
        <v>2212</v>
      </c>
      <c r="E2071" s="1" t="s">
        <v>502</v>
      </c>
      <c r="F2071" s="1" t="s">
        <v>12257</v>
      </c>
    </row>
    <row r="2072" spans="1:6" x14ac:dyDescent="0.2">
      <c r="A2072" s="1">
        <v>20677812</v>
      </c>
      <c r="B2072" s="11" t="s">
        <v>2381</v>
      </c>
      <c r="C2072" s="1" t="s">
        <v>2194</v>
      </c>
      <c r="D2072" s="1" t="s">
        <v>2205</v>
      </c>
      <c r="E2072" s="1" t="s">
        <v>680</v>
      </c>
      <c r="F2072" s="1" t="s">
        <v>12258</v>
      </c>
    </row>
    <row r="2073" spans="1:6" x14ac:dyDescent="0.2">
      <c r="A2073" s="1">
        <v>20678842</v>
      </c>
      <c r="B2073" s="11" t="s">
        <v>2382</v>
      </c>
      <c r="C2073" s="1" t="s">
        <v>2194</v>
      </c>
      <c r="D2073" s="1" t="s">
        <v>2282</v>
      </c>
      <c r="E2073" s="1" t="s">
        <v>502</v>
      </c>
      <c r="F2073" s="1" t="s">
        <v>12259</v>
      </c>
    </row>
    <row r="2074" spans="1:6" x14ac:dyDescent="0.2">
      <c r="A2074" s="1">
        <v>20679282</v>
      </c>
      <c r="B2074" s="11" t="s">
        <v>2383</v>
      </c>
      <c r="C2074" s="1" t="s">
        <v>2194</v>
      </c>
      <c r="D2074" s="1" t="s">
        <v>2199</v>
      </c>
      <c r="E2074" s="1" t="s">
        <v>239</v>
      </c>
      <c r="F2074" s="1" t="s">
        <v>12260</v>
      </c>
    </row>
    <row r="2075" spans="1:6" x14ac:dyDescent="0.2">
      <c r="A2075" s="1">
        <v>20679295</v>
      </c>
      <c r="B2075" s="11" t="s">
        <v>2384</v>
      </c>
      <c r="C2075" s="1" t="s">
        <v>2194</v>
      </c>
      <c r="D2075" s="1" t="s">
        <v>2223</v>
      </c>
      <c r="E2075" s="1" t="s">
        <v>206</v>
      </c>
      <c r="F2075" s="1" t="s">
        <v>12261</v>
      </c>
    </row>
    <row r="2076" spans="1:6" x14ac:dyDescent="0.2">
      <c r="A2076" s="1">
        <v>20754023</v>
      </c>
      <c r="B2076" s="11" t="s">
        <v>2385</v>
      </c>
      <c r="C2076" s="1" t="s">
        <v>2194</v>
      </c>
      <c r="D2076" s="1" t="s">
        <v>2214</v>
      </c>
      <c r="E2076" s="1" t="s">
        <v>680</v>
      </c>
      <c r="F2076" s="1" t="s">
        <v>12262</v>
      </c>
    </row>
    <row r="2077" spans="1:6" x14ac:dyDescent="0.2">
      <c r="A2077" s="1">
        <v>20767928</v>
      </c>
      <c r="B2077" s="11" t="s">
        <v>2386</v>
      </c>
      <c r="C2077" s="1" t="s">
        <v>2194</v>
      </c>
      <c r="D2077" s="1" t="s">
        <v>2195</v>
      </c>
      <c r="E2077" s="1" t="s">
        <v>255</v>
      </c>
      <c r="F2077" s="1" t="s">
        <v>12263</v>
      </c>
    </row>
    <row r="2078" spans="1:6" x14ac:dyDescent="0.2">
      <c r="A2078" s="1">
        <v>20952278</v>
      </c>
      <c r="B2078" s="11" t="s">
        <v>2387</v>
      </c>
      <c r="C2078" s="1" t="s">
        <v>2194</v>
      </c>
      <c r="D2078" s="1" t="s">
        <v>2282</v>
      </c>
      <c r="E2078" s="1" t="s">
        <v>502</v>
      </c>
      <c r="F2078" s="1" t="s">
        <v>12264</v>
      </c>
    </row>
    <row r="2079" spans="1:6" x14ac:dyDescent="0.2">
      <c r="A2079" s="1">
        <v>20979860</v>
      </c>
      <c r="B2079" s="11" t="s">
        <v>2388</v>
      </c>
      <c r="C2079" s="1" t="s">
        <v>2194</v>
      </c>
      <c r="D2079" s="1" t="s">
        <v>2210</v>
      </c>
      <c r="E2079" s="1" t="s">
        <v>201</v>
      </c>
      <c r="F2079" s="1" t="s">
        <v>12265</v>
      </c>
    </row>
    <row r="2080" spans="1:6" x14ac:dyDescent="0.2">
      <c r="A2080" s="1">
        <v>21118889</v>
      </c>
      <c r="B2080" s="11" t="s">
        <v>2389</v>
      </c>
      <c r="C2080" s="1" t="s">
        <v>2194</v>
      </c>
      <c r="D2080" s="1" t="s">
        <v>2221</v>
      </c>
      <c r="E2080" s="1" t="s">
        <v>680</v>
      </c>
      <c r="F2080" s="1" t="s">
        <v>12266</v>
      </c>
    </row>
    <row r="2081" spans="1:6" x14ac:dyDescent="0.2">
      <c r="A2081" s="1">
        <v>21178670</v>
      </c>
      <c r="B2081" s="11" t="s">
        <v>2390</v>
      </c>
      <c r="C2081" s="1" t="s">
        <v>2194</v>
      </c>
      <c r="D2081" s="1" t="s">
        <v>2221</v>
      </c>
      <c r="E2081" s="1" t="s">
        <v>502</v>
      </c>
      <c r="F2081" s="1" t="s">
        <v>12267</v>
      </c>
    </row>
    <row r="2082" spans="1:6" x14ac:dyDescent="0.2">
      <c r="A2082" s="1">
        <v>22639993</v>
      </c>
      <c r="B2082" s="11" t="s">
        <v>2391</v>
      </c>
      <c r="C2082" s="1" t="s">
        <v>2194</v>
      </c>
      <c r="D2082" s="1" t="s">
        <v>2277</v>
      </c>
      <c r="E2082" s="1" t="s">
        <v>208</v>
      </c>
      <c r="F2082" s="1" t="s">
        <v>12268</v>
      </c>
    </row>
    <row r="2083" spans="1:6" x14ac:dyDescent="0.2">
      <c r="A2083" s="1">
        <v>23148049</v>
      </c>
      <c r="B2083" s="11" t="s">
        <v>2392</v>
      </c>
      <c r="C2083" s="1" t="s">
        <v>2194</v>
      </c>
      <c r="D2083" s="1" t="s">
        <v>2210</v>
      </c>
      <c r="E2083" s="1" t="s">
        <v>680</v>
      </c>
      <c r="F2083" s="1" t="s">
        <v>12269</v>
      </c>
    </row>
    <row r="2084" spans="1:6" x14ac:dyDescent="0.2">
      <c r="A2084" s="1">
        <v>23376185</v>
      </c>
      <c r="B2084" s="11" t="s">
        <v>2393</v>
      </c>
      <c r="C2084" s="1" t="s">
        <v>2194</v>
      </c>
      <c r="D2084" s="1" t="s">
        <v>2205</v>
      </c>
      <c r="E2084" s="1" t="s">
        <v>519</v>
      </c>
      <c r="F2084" s="1" t="s">
        <v>12270</v>
      </c>
    </row>
    <row r="2085" spans="1:6" x14ac:dyDescent="0.2">
      <c r="A2085" s="1">
        <v>23492191</v>
      </c>
      <c r="B2085" s="11" t="s">
        <v>2394</v>
      </c>
      <c r="C2085" s="1" t="s">
        <v>2194</v>
      </c>
      <c r="D2085" s="1" t="s">
        <v>2210</v>
      </c>
      <c r="E2085" s="1" t="s">
        <v>502</v>
      </c>
      <c r="F2085" s="1" t="s">
        <v>12271</v>
      </c>
    </row>
    <row r="2086" spans="1:6" x14ac:dyDescent="0.2">
      <c r="A2086" s="1">
        <v>23494125</v>
      </c>
      <c r="B2086" s="11" t="s">
        <v>2395</v>
      </c>
      <c r="C2086" s="1" t="s">
        <v>2194</v>
      </c>
      <c r="D2086" s="1" t="s">
        <v>2210</v>
      </c>
      <c r="E2086" s="1" t="s">
        <v>206</v>
      </c>
      <c r="F2086" s="1" t="s">
        <v>12272</v>
      </c>
    </row>
    <row r="2087" spans="1:6" x14ac:dyDescent="0.2">
      <c r="A2087" s="1">
        <v>23495152</v>
      </c>
      <c r="B2087" s="11" t="s">
        <v>2396</v>
      </c>
      <c r="C2087" s="1" t="s">
        <v>2194</v>
      </c>
      <c r="D2087" s="1" t="s">
        <v>2212</v>
      </c>
      <c r="E2087" s="1" t="s">
        <v>502</v>
      </c>
      <c r="F2087" s="1" t="s">
        <v>12273</v>
      </c>
    </row>
    <row r="2088" spans="1:6" x14ac:dyDescent="0.2">
      <c r="A2088" s="1">
        <v>23500277</v>
      </c>
      <c r="B2088" s="11" t="s">
        <v>2397</v>
      </c>
      <c r="C2088" s="1" t="s">
        <v>2194</v>
      </c>
      <c r="D2088" s="1" t="s">
        <v>2221</v>
      </c>
      <c r="E2088" s="1" t="s">
        <v>208</v>
      </c>
      <c r="F2088" s="1" t="s">
        <v>12274</v>
      </c>
    </row>
    <row r="2089" spans="1:6" x14ac:dyDescent="0.2">
      <c r="A2089" s="1">
        <v>23605694</v>
      </c>
      <c r="B2089" s="11" t="s">
        <v>2398</v>
      </c>
      <c r="C2089" s="1" t="s">
        <v>2194</v>
      </c>
      <c r="D2089" s="1" t="s">
        <v>2212</v>
      </c>
      <c r="E2089" s="1" t="s">
        <v>231</v>
      </c>
      <c r="F2089" s="1" t="s">
        <v>12275</v>
      </c>
    </row>
    <row r="2090" spans="1:6" x14ac:dyDescent="0.2">
      <c r="A2090" s="1">
        <v>23621814</v>
      </c>
      <c r="B2090" s="11" t="s">
        <v>2399</v>
      </c>
      <c r="C2090" s="1" t="s">
        <v>2194</v>
      </c>
      <c r="D2090" s="1" t="s">
        <v>2212</v>
      </c>
      <c r="E2090" s="1" t="s">
        <v>528</v>
      </c>
      <c r="F2090" s="1" t="s">
        <v>12276</v>
      </c>
    </row>
    <row r="2091" spans="1:6" x14ac:dyDescent="0.2">
      <c r="A2091" s="1">
        <v>23693863</v>
      </c>
      <c r="B2091" s="11" t="s">
        <v>2400</v>
      </c>
      <c r="C2091" s="1" t="s">
        <v>2194</v>
      </c>
      <c r="D2091" s="1" t="s">
        <v>2197</v>
      </c>
      <c r="E2091" s="1" t="s">
        <v>549</v>
      </c>
      <c r="F2091" s="1" t="s">
        <v>12277</v>
      </c>
    </row>
    <row r="2092" spans="1:6" x14ac:dyDescent="0.2">
      <c r="A2092" s="1">
        <v>23754178</v>
      </c>
      <c r="B2092" s="11" t="s">
        <v>2401</v>
      </c>
      <c r="C2092" s="1" t="s">
        <v>2194</v>
      </c>
      <c r="D2092" s="1" t="s">
        <v>2207</v>
      </c>
      <c r="E2092" s="1" t="s">
        <v>680</v>
      </c>
      <c r="F2092" s="1" t="s">
        <v>12278</v>
      </c>
    </row>
    <row r="2093" spans="1:6" x14ac:dyDescent="0.2">
      <c r="A2093" s="1">
        <v>23857739</v>
      </c>
      <c r="B2093" s="11" t="s">
        <v>2402</v>
      </c>
      <c r="C2093" s="1" t="s">
        <v>2194</v>
      </c>
      <c r="D2093" s="1" t="s">
        <v>2210</v>
      </c>
      <c r="E2093" s="1" t="s">
        <v>198</v>
      </c>
      <c r="F2093" s="1" t="s">
        <v>12279</v>
      </c>
    </row>
    <row r="2094" spans="1:6" x14ac:dyDescent="0.2">
      <c r="A2094" s="1">
        <v>24030952</v>
      </c>
      <c r="B2094" s="11" t="s">
        <v>2403</v>
      </c>
      <c r="C2094" s="1" t="s">
        <v>2194</v>
      </c>
      <c r="D2094" s="1" t="s">
        <v>2207</v>
      </c>
      <c r="E2094" s="1" t="s">
        <v>502</v>
      </c>
      <c r="F2094" s="1" t="s">
        <v>12280</v>
      </c>
    </row>
    <row r="2095" spans="1:6" x14ac:dyDescent="0.2">
      <c r="A2095" s="1">
        <v>25990626</v>
      </c>
      <c r="B2095" s="11" t="s">
        <v>2404</v>
      </c>
      <c r="C2095" s="1" t="s">
        <v>2194</v>
      </c>
      <c r="D2095" s="1" t="s">
        <v>2199</v>
      </c>
      <c r="E2095" s="1" t="s">
        <v>239</v>
      </c>
      <c r="F2095" s="1" t="s">
        <v>12281</v>
      </c>
    </row>
    <row r="2096" spans="1:6" x14ac:dyDescent="0.2">
      <c r="A2096" s="1">
        <v>26421879</v>
      </c>
      <c r="B2096" s="11" t="s">
        <v>2405</v>
      </c>
      <c r="C2096" s="1" t="s">
        <v>2194</v>
      </c>
      <c r="D2096" s="1" t="s">
        <v>2205</v>
      </c>
      <c r="E2096" s="1" t="s">
        <v>212</v>
      </c>
      <c r="F2096" s="1" t="s">
        <v>12282</v>
      </c>
    </row>
    <row r="2097" spans="1:6" x14ac:dyDescent="0.2">
      <c r="A2097" s="1">
        <v>26482867</v>
      </c>
      <c r="B2097" s="11" t="s">
        <v>2406</v>
      </c>
      <c r="C2097" s="1" t="s">
        <v>2194</v>
      </c>
      <c r="D2097" s="1" t="s">
        <v>2205</v>
      </c>
      <c r="E2097" s="1" t="s">
        <v>255</v>
      </c>
      <c r="F2097" s="1" t="s">
        <v>12283</v>
      </c>
    </row>
    <row r="2098" spans="1:6" x14ac:dyDescent="0.2">
      <c r="A2098" s="1">
        <v>26814329</v>
      </c>
      <c r="B2098" s="11" t="s">
        <v>2407</v>
      </c>
      <c r="C2098" s="1" t="s">
        <v>2194</v>
      </c>
      <c r="D2098" s="1" t="s">
        <v>2229</v>
      </c>
      <c r="E2098" s="1" t="s">
        <v>268</v>
      </c>
      <c r="F2098" s="1" t="s">
        <v>12284</v>
      </c>
    </row>
    <row r="2099" spans="1:6" x14ac:dyDescent="0.2">
      <c r="A2099" s="1">
        <v>27224668</v>
      </c>
      <c r="B2099" s="11" t="s">
        <v>2408</v>
      </c>
      <c r="C2099" s="1" t="s">
        <v>2194</v>
      </c>
      <c r="D2099" s="1" t="s">
        <v>2205</v>
      </c>
      <c r="E2099" s="1" t="s">
        <v>502</v>
      </c>
      <c r="F2099" s="1" t="s">
        <v>12285</v>
      </c>
    </row>
    <row r="2100" spans="1:6" x14ac:dyDescent="0.2">
      <c r="A2100" s="1">
        <v>27601650</v>
      </c>
      <c r="B2100" s="11" t="s">
        <v>2409</v>
      </c>
      <c r="C2100" s="1" t="s">
        <v>2194</v>
      </c>
      <c r="D2100" s="1" t="s">
        <v>2210</v>
      </c>
      <c r="E2100" s="1" t="s">
        <v>499</v>
      </c>
      <c r="F2100" s="1" t="s">
        <v>12286</v>
      </c>
    </row>
    <row r="2101" spans="1:6" x14ac:dyDescent="0.2">
      <c r="A2101" s="1">
        <v>28427839</v>
      </c>
      <c r="B2101" s="11" t="s">
        <v>2410</v>
      </c>
      <c r="C2101" s="1" t="s">
        <v>2194</v>
      </c>
      <c r="D2101" s="1" t="s">
        <v>2205</v>
      </c>
      <c r="E2101" s="1" t="s">
        <v>519</v>
      </c>
      <c r="F2101" s="1" t="s">
        <v>12287</v>
      </c>
    </row>
    <row r="2102" spans="1:6" x14ac:dyDescent="0.2">
      <c r="A2102" s="1">
        <v>28542966</v>
      </c>
      <c r="B2102" s="11" t="s">
        <v>2411</v>
      </c>
      <c r="C2102" s="1" t="s">
        <v>2194</v>
      </c>
      <c r="D2102" s="1" t="s">
        <v>2210</v>
      </c>
      <c r="E2102" s="1" t="s">
        <v>502</v>
      </c>
      <c r="F2102" s="1" t="s">
        <v>12288</v>
      </c>
    </row>
    <row r="2103" spans="1:6" x14ac:dyDescent="0.2">
      <c r="A2103" s="1">
        <v>28553150</v>
      </c>
      <c r="B2103" s="11" t="s">
        <v>2412</v>
      </c>
      <c r="C2103" s="1" t="s">
        <v>2194</v>
      </c>
      <c r="D2103" s="1" t="s">
        <v>2201</v>
      </c>
      <c r="E2103" s="1" t="s">
        <v>221</v>
      </c>
      <c r="F2103" s="1" t="s">
        <v>12289</v>
      </c>
    </row>
    <row r="2104" spans="1:6" x14ac:dyDescent="0.2">
      <c r="A2104" s="1">
        <v>28733012</v>
      </c>
      <c r="B2104" s="11" t="s">
        <v>2413</v>
      </c>
      <c r="C2104" s="1" t="s">
        <v>2194</v>
      </c>
      <c r="D2104" s="1" t="s">
        <v>2205</v>
      </c>
      <c r="E2104" s="1" t="s">
        <v>542</v>
      </c>
      <c r="F2104" s="1" t="s">
        <v>12290</v>
      </c>
    </row>
    <row r="2105" spans="1:6" x14ac:dyDescent="0.2">
      <c r="A2105" s="1">
        <v>28821816</v>
      </c>
      <c r="B2105" s="11" t="s">
        <v>2414</v>
      </c>
      <c r="C2105" s="1" t="s">
        <v>2194</v>
      </c>
      <c r="D2105" s="1" t="s">
        <v>2201</v>
      </c>
      <c r="E2105" s="1" t="s">
        <v>208</v>
      </c>
      <c r="F2105" s="1" t="s">
        <v>12291</v>
      </c>
    </row>
    <row r="2106" spans="1:6" x14ac:dyDescent="0.2">
      <c r="A2106" s="1">
        <v>28979357</v>
      </c>
      <c r="B2106" s="11" t="s">
        <v>2415</v>
      </c>
      <c r="C2106" s="1" t="s">
        <v>2194</v>
      </c>
      <c r="D2106" s="1" t="s">
        <v>2201</v>
      </c>
      <c r="E2106" s="1" t="s">
        <v>680</v>
      </c>
      <c r="F2106" s="1" t="s">
        <v>12292</v>
      </c>
    </row>
    <row r="2107" spans="1:6" x14ac:dyDescent="0.2">
      <c r="A2107" s="1">
        <v>28980673</v>
      </c>
      <c r="B2107" s="11" t="s">
        <v>2416</v>
      </c>
      <c r="C2107" s="1" t="s">
        <v>2194</v>
      </c>
      <c r="D2107" s="1" t="s">
        <v>2195</v>
      </c>
      <c r="E2107" s="1" t="s">
        <v>680</v>
      </c>
      <c r="F2107" s="1" t="s">
        <v>12293</v>
      </c>
    </row>
    <row r="2108" spans="1:6" x14ac:dyDescent="0.2">
      <c r="A2108" s="1">
        <v>30003393</v>
      </c>
      <c r="B2108" s="11" t="s">
        <v>2417</v>
      </c>
      <c r="C2108" s="1" t="s">
        <v>2194</v>
      </c>
      <c r="D2108" s="1" t="s">
        <v>2205</v>
      </c>
      <c r="E2108" s="1" t="s">
        <v>502</v>
      </c>
      <c r="F2108" s="1" t="s">
        <v>12294</v>
      </c>
    </row>
    <row r="2109" spans="1:6" x14ac:dyDescent="0.2">
      <c r="A2109" s="1">
        <v>30205192</v>
      </c>
      <c r="B2109" s="11" t="s">
        <v>2418</v>
      </c>
      <c r="C2109" s="1" t="s">
        <v>2194</v>
      </c>
      <c r="D2109" s="1" t="s">
        <v>2207</v>
      </c>
      <c r="E2109" s="1" t="s">
        <v>502</v>
      </c>
      <c r="F2109" s="1" t="s">
        <v>12295</v>
      </c>
    </row>
    <row r="2110" spans="1:6" x14ac:dyDescent="0.2">
      <c r="A2110" s="1">
        <v>30233869</v>
      </c>
      <c r="B2110" s="11" t="s">
        <v>2419</v>
      </c>
      <c r="C2110" s="1" t="s">
        <v>2194</v>
      </c>
      <c r="D2110" s="1" t="s">
        <v>2201</v>
      </c>
      <c r="E2110" s="1" t="s">
        <v>519</v>
      </c>
      <c r="F2110" s="1" t="s">
        <v>12296</v>
      </c>
    </row>
    <row r="2111" spans="1:6" x14ac:dyDescent="0.2">
      <c r="A2111" s="1">
        <v>30286792</v>
      </c>
      <c r="B2111" s="11" t="s">
        <v>2420</v>
      </c>
      <c r="C2111" s="1" t="s">
        <v>2194</v>
      </c>
      <c r="D2111" s="1" t="s">
        <v>2277</v>
      </c>
      <c r="E2111" s="1" t="s">
        <v>502</v>
      </c>
      <c r="F2111" s="1" t="s">
        <v>12297</v>
      </c>
    </row>
    <row r="2112" spans="1:6" x14ac:dyDescent="0.2">
      <c r="A2112" s="1">
        <v>30341704</v>
      </c>
      <c r="B2112" s="11" t="s">
        <v>2421</v>
      </c>
      <c r="C2112" s="1" t="s">
        <v>2194</v>
      </c>
      <c r="D2112" s="1" t="s">
        <v>2210</v>
      </c>
      <c r="E2112" s="1" t="s">
        <v>502</v>
      </c>
      <c r="F2112" s="1" t="s">
        <v>12298</v>
      </c>
    </row>
    <row r="2113" spans="1:6" x14ac:dyDescent="0.2">
      <c r="A2113" s="1">
        <v>30734734</v>
      </c>
      <c r="B2113" s="11" t="s">
        <v>2422</v>
      </c>
      <c r="C2113" s="1" t="s">
        <v>2194</v>
      </c>
      <c r="D2113" s="1" t="s">
        <v>2210</v>
      </c>
      <c r="E2113" s="1" t="s">
        <v>502</v>
      </c>
      <c r="F2113" s="1" t="s">
        <v>12299</v>
      </c>
    </row>
    <row r="2114" spans="1:6" x14ac:dyDescent="0.2">
      <c r="A2114" s="1">
        <v>31097084</v>
      </c>
      <c r="B2114" s="11" t="s">
        <v>2423</v>
      </c>
      <c r="C2114" s="1" t="s">
        <v>2194</v>
      </c>
      <c r="D2114" s="1" t="s">
        <v>2229</v>
      </c>
      <c r="E2114" s="1" t="s">
        <v>486</v>
      </c>
      <c r="F2114" s="1" t="s">
        <v>12300</v>
      </c>
    </row>
    <row r="2115" spans="1:6" x14ac:dyDescent="0.2">
      <c r="A2115" s="1">
        <v>31470588</v>
      </c>
      <c r="B2115" s="11" t="s">
        <v>2424</v>
      </c>
      <c r="C2115" s="1" t="s">
        <v>2194</v>
      </c>
      <c r="D2115" s="1" t="s">
        <v>2201</v>
      </c>
      <c r="E2115" s="1" t="s">
        <v>198</v>
      </c>
      <c r="F2115" s="1" t="s">
        <v>12301</v>
      </c>
    </row>
    <row r="2116" spans="1:6" x14ac:dyDescent="0.2">
      <c r="A2116" s="1">
        <v>32690935</v>
      </c>
      <c r="B2116" s="11" t="s">
        <v>2425</v>
      </c>
      <c r="C2116" s="1" t="s">
        <v>2194</v>
      </c>
      <c r="D2116" s="1" t="s">
        <v>2195</v>
      </c>
      <c r="E2116" s="1" t="s">
        <v>212</v>
      </c>
      <c r="F2116" s="1" t="s">
        <v>12302</v>
      </c>
    </row>
    <row r="2117" spans="1:6" x14ac:dyDescent="0.2">
      <c r="A2117" s="1">
        <v>32724482</v>
      </c>
      <c r="B2117" s="11" t="s">
        <v>2426</v>
      </c>
      <c r="C2117" s="1" t="s">
        <v>2194</v>
      </c>
      <c r="D2117" s="1" t="s">
        <v>2221</v>
      </c>
      <c r="E2117" s="1" t="s">
        <v>2255</v>
      </c>
      <c r="F2117" s="1" t="s">
        <v>12303</v>
      </c>
    </row>
    <row r="2118" spans="1:6" x14ac:dyDescent="0.2">
      <c r="A2118" s="1">
        <v>32825973</v>
      </c>
      <c r="B2118" s="11" t="s">
        <v>2427</v>
      </c>
      <c r="C2118" s="1" t="s">
        <v>2194</v>
      </c>
      <c r="D2118" s="1" t="s">
        <v>2277</v>
      </c>
      <c r="E2118" s="1" t="s">
        <v>502</v>
      </c>
      <c r="F2118" s="1" t="s">
        <v>12304</v>
      </c>
    </row>
    <row r="2119" spans="1:6" x14ac:dyDescent="0.2">
      <c r="A2119" s="1">
        <v>32939304</v>
      </c>
      <c r="B2119" s="11" t="s">
        <v>2428</v>
      </c>
      <c r="C2119" s="1" t="s">
        <v>2194</v>
      </c>
      <c r="D2119" s="1" t="s">
        <v>2210</v>
      </c>
      <c r="E2119" s="1" t="s">
        <v>499</v>
      </c>
      <c r="F2119" s="1" t="s">
        <v>12305</v>
      </c>
    </row>
    <row r="2120" spans="1:6" x14ac:dyDescent="0.2">
      <c r="A2120" s="1">
        <v>33081871</v>
      </c>
      <c r="B2120" s="11" t="s">
        <v>2429</v>
      </c>
      <c r="C2120" s="1" t="s">
        <v>2194</v>
      </c>
      <c r="D2120" s="1" t="s">
        <v>2207</v>
      </c>
      <c r="E2120" s="1" t="s">
        <v>502</v>
      </c>
      <c r="F2120" s="1" t="s">
        <v>12306</v>
      </c>
    </row>
    <row r="2121" spans="1:6" x14ac:dyDescent="0.2">
      <c r="A2121" s="1">
        <v>33367587</v>
      </c>
      <c r="B2121" s="11" t="s">
        <v>2430</v>
      </c>
      <c r="C2121" s="1" t="s">
        <v>2194</v>
      </c>
      <c r="D2121" s="1" t="s">
        <v>2205</v>
      </c>
      <c r="E2121" s="1" t="s">
        <v>528</v>
      </c>
      <c r="F2121" s="1" t="s">
        <v>12307</v>
      </c>
    </row>
    <row r="2122" spans="1:6" x14ac:dyDescent="0.2">
      <c r="A2122" s="1">
        <v>33367666</v>
      </c>
      <c r="B2122" s="11" t="s">
        <v>2431</v>
      </c>
      <c r="C2122" s="1" t="s">
        <v>2194</v>
      </c>
      <c r="D2122" s="1" t="s">
        <v>2195</v>
      </c>
      <c r="E2122" s="1" t="s">
        <v>231</v>
      </c>
      <c r="F2122" s="1" t="s">
        <v>12308</v>
      </c>
    </row>
    <row r="2123" spans="1:6" x14ac:dyDescent="0.2">
      <c r="A2123" s="1">
        <v>33375922</v>
      </c>
      <c r="B2123" s="11" t="s">
        <v>2432</v>
      </c>
      <c r="C2123" s="1" t="s">
        <v>2194</v>
      </c>
      <c r="D2123" s="1" t="s">
        <v>2199</v>
      </c>
      <c r="E2123" s="1" t="s">
        <v>522</v>
      </c>
      <c r="F2123" s="1" t="s">
        <v>12309</v>
      </c>
    </row>
    <row r="2124" spans="1:6" x14ac:dyDescent="0.2">
      <c r="A2124" s="1">
        <v>33377439</v>
      </c>
      <c r="B2124" s="11" t="s">
        <v>2433</v>
      </c>
      <c r="C2124" s="1" t="s">
        <v>2194</v>
      </c>
      <c r="D2124" s="1" t="s">
        <v>2203</v>
      </c>
      <c r="E2124" s="1" t="s">
        <v>212</v>
      </c>
      <c r="F2124" s="1" t="s">
        <v>12310</v>
      </c>
    </row>
    <row r="2125" spans="1:6" x14ac:dyDescent="0.2">
      <c r="A2125" s="1">
        <v>33675355</v>
      </c>
      <c r="B2125" s="11" t="s">
        <v>2434</v>
      </c>
      <c r="C2125" s="1" t="s">
        <v>2194</v>
      </c>
      <c r="D2125" s="1" t="s">
        <v>2205</v>
      </c>
      <c r="E2125" s="1" t="s">
        <v>198</v>
      </c>
      <c r="F2125" s="1" t="s">
        <v>12311</v>
      </c>
    </row>
    <row r="2126" spans="1:6" x14ac:dyDescent="0.2">
      <c r="A2126" s="1">
        <v>34537775</v>
      </c>
      <c r="B2126" s="11" t="s">
        <v>2435</v>
      </c>
      <c r="C2126" s="1" t="s">
        <v>2194</v>
      </c>
      <c r="D2126" s="1" t="s">
        <v>2205</v>
      </c>
      <c r="E2126" s="1" t="s">
        <v>502</v>
      </c>
      <c r="F2126" s="1" t="s">
        <v>12312</v>
      </c>
    </row>
    <row r="2127" spans="1:6" x14ac:dyDescent="0.2">
      <c r="A2127" s="1">
        <v>34598777</v>
      </c>
      <c r="B2127" s="11" t="s">
        <v>2436</v>
      </c>
      <c r="C2127" s="1" t="s">
        <v>2194</v>
      </c>
      <c r="D2127" s="1" t="s">
        <v>2201</v>
      </c>
      <c r="E2127" s="1" t="s">
        <v>502</v>
      </c>
      <c r="F2127" s="1" t="s">
        <v>12313</v>
      </c>
    </row>
    <row r="2128" spans="1:6" x14ac:dyDescent="0.2">
      <c r="A2128" s="1">
        <v>34614034</v>
      </c>
      <c r="B2128" s="11" t="s">
        <v>2437</v>
      </c>
      <c r="C2128" s="1" t="s">
        <v>2194</v>
      </c>
      <c r="D2128" s="1" t="s">
        <v>2221</v>
      </c>
      <c r="E2128" s="1" t="s">
        <v>544</v>
      </c>
      <c r="F2128" s="1" t="s">
        <v>12314</v>
      </c>
    </row>
    <row r="2129" spans="1:6" x14ac:dyDescent="0.2">
      <c r="A2129" s="1">
        <v>35195541</v>
      </c>
      <c r="B2129" s="11" t="s">
        <v>2438</v>
      </c>
      <c r="C2129" s="1" t="s">
        <v>2194</v>
      </c>
      <c r="D2129" s="1" t="s">
        <v>2205</v>
      </c>
      <c r="E2129" s="1" t="s">
        <v>201</v>
      </c>
      <c r="F2129" s="1" t="s">
        <v>12315</v>
      </c>
    </row>
    <row r="2130" spans="1:6" x14ac:dyDescent="0.2">
      <c r="A2130" s="1">
        <v>35251955</v>
      </c>
      <c r="B2130" s="11" t="s">
        <v>2439</v>
      </c>
      <c r="C2130" s="1" t="s">
        <v>2194</v>
      </c>
      <c r="D2130" s="1" t="s">
        <v>2210</v>
      </c>
      <c r="E2130" s="1" t="s">
        <v>206</v>
      </c>
      <c r="F2130" s="1" t="s">
        <v>12316</v>
      </c>
    </row>
    <row r="2131" spans="1:6" x14ac:dyDescent="0.2">
      <c r="A2131" s="1">
        <v>35253315</v>
      </c>
      <c r="B2131" s="11" t="s">
        <v>2440</v>
      </c>
      <c r="C2131" s="1" t="s">
        <v>2194</v>
      </c>
      <c r="D2131" s="1" t="s">
        <v>2214</v>
      </c>
      <c r="E2131" s="1" t="s">
        <v>542</v>
      </c>
      <c r="F2131" s="1" t="s">
        <v>12317</v>
      </c>
    </row>
    <row r="2132" spans="1:6" x14ac:dyDescent="0.2">
      <c r="A2132" s="1">
        <v>35253393</v>
      </c>
      <c r="B2132" s="11" t="s">
        <v>2441</v>
      </c>
      <c r="C2132" s="1" t="s">
        <v>2194</v>
      </c>
      <c r="D2132" s="1" t="s">
        <v>2212</v>
      </c>
      <c r="E2132" s="1" t="s">
        <v>502</v>
      </c>
      <c r="F2132" s="1" t="s">
        <v>12318</v>
      </c>
    </row>
    <row r="2133" spans="1:6" x14ac:dyDescent="0.2">
      <c r="A2133" s="1">
        <v>35329041</v>
      </c>
      <c r="B2133" s="11" t="s">
        <v>2442</v>
      </c>
      <c r="C2133" s="1" t="s">
        <v>2194</v>
      </c>
      <c r="D2133" s="1" t="s">
        <v>2205</v>
      </c>
      <c r="E2133" s="1" t="s">
        <v>680</v>
      </c>
      <c r="F2133" s="1" t="s">
        <v>12319</v>
      </c>
    </row>
    <row r="2134" spans="1:6" x14ac:dyDescent="0.2">
      <c r="A2134" s="1">
        <v>35378469</v>
      </c>
      <c r="B2134" s="11" t="s">
        <v>2443</v>
      </c>
      <c r="C2134" s="1" t="s">
        <v>2194</v>
      </c>
      <c r="D2134" s="1" t="s">
        <v>2210</v>
      </c>
      <c r="E2134" s="1" t="s">
        <v>218</v>
      </c>
      <c r="F2134" s="1" t="s">
        <v>12320</v>
      </c>
    </row>
    <row r="2135" spans="1:6" x14ac:dyDescent="0.2">
      <c r="A2135" s="1">
        <v>35419193</v>
      </c>
      <c r="B2135" s="11" t="s">
        <v>2444</v>
      </c>
      <c r="C2135" s="1" t="s">
        <v>2194</v>
      </c>
      <c r="D2135" s="1" t="s">
        <v>2205</v>
      </c>
      <c r="E2135" s="1" t="s">
        <v>502</v>
      </c>
      <c r="F2135" s="1" t="s">
        <v>12321</v>
      </c>
    </row>
    <row r="2136" spans="1:6" x14ac:dyDescent="0.2">
      <c r="A2136" s="1">
        <v>35427361</v>
      </c>
      <c r="B2136" s="11" t="s">
        <v>2445</v>
      </c>
      <c r="C2136" s="1" t="s">
        <v>2194</v>
      </c>
      <c r="D2136" s="1" t="s">
        <v>2223</v>
      </c>
      <c r="E2136" s="1" t="s">
        <v>514</v>
      </c>
      <c r="F2136" s="1" t="s">
        <v>12322</v>
      </c>
    </row>
    <row r="2137" spans="1:6" x14ac:dyDescent="0.2">
      <c r="A2137" s="1">
        <v>35491357</v>
      </c>
      <c r="B2137" s="11" t="s">
        <v>2446</v>
      </c>
      <c r="C2137" s="1" t="s">
        <v>2194</v>
      </c>
      <c r="D2137" s="1" t="s">
        <v>2277</v>
      </c>
      <c r="E2137" s="1" t="s">
        <v>680</v>
      </c>
      <c r="F2137" s="1" t="s">
        <v>12323</v>
      </c>
    </row>
    <row r="2138" spans="1:6" x14ac:dyDescent="0.2">
      <c r="A2138" s="1">
        <v>35508935</v>
      </c>
      <c r="B2138" s="11" t="s">
        <v>2447</v>
      </c>
      <c r="C2138" s="1" t="s">
        <v>2194</v>
      </c>
      <c r="D2138" s="1" t="s">
        <v>2203</v>
      </c>
      <c r="E2138" s="1" t="s">
        <v>502</v>
      </c>
      <c r="F2138" s="1" t="s">
        <v>12324</v>
      </c>
    </row>
    <row r="2139" spans="1:6" x14ac:dyDescent="0.2">
      <c r="A2139" s="1">
        <v>35516840</v>
      </c>
      <c r="B2139" s="11" t="s">
        <v>2448</v>
      </c>
      <c r="C2139" s="1" t="s">
        <v>2194</v>
      </c>
      <c r="D2139" s="1" t="s">
        <v>2205</v>
      </c>
      <c r="E2139" s="1" t="s">
        <v>206</v>
      </c>
      <c r="F2139" s="1" t="s">
        <v>12325</v>
      </c>
    </row>
    <row r="2140" spans="1:6" x14ac:dyDescent="0.2">
      <c r="A2140" s="1">
        <v>35521701</v>
      </c>
      <c r="B2140" s="11" t="s">
        <v>2449</v>
      </c>
      <c r="C2140" s="1" t="s">
        <v>2194</v>
      </c>
      <c r="D2140" s="1" t="s">
        <v>2205</v>
      </c>
      <c r="E2140" s="1" t="s">
        <v>514</v>
      </c>
      <c r="F2140" s="1" t="s">
        <v>12326</v>
      </c>
    </row>
    <row r="2141" spans="1:6" x14ac:dyDescent="0.2">
      <c r="A2141" s="1">
        <v>35525698</v>
      </c>
      <c r="B2141" s="11" t="s">
        <v>2450</v>
      </c>
      <c r="C2141" s="1" t="s">
        <v>2194</v>
      </c>
      <c r="D2141" s="1" t="s">
        <v>2212</v>
      </c>
      <c r="E2141" s="1" t="s">
        <v>502</v>
      </c>
      <c r="F2141" s="1" t="s">
        <v>12327</v>
      </c>
    </row>
    <row r="2142" spans="1:6" x14ac:dyDescent="0.2">
      <c r="A2142" s="1">
        <v>35530475</v>
      </c>
      <c r="B2142" s="11" t="s">
        <v>2451</v>
      </c>
      <c r="C2142" s="1" t="s">
        <v>2194</v>
      </c>
      <c r="D2142" s="1" t="s">
        <v>2201</v>
      </c>
      <c r="E2142" s="1" t="s">
        <v>528</v>
      </c>
      <c r="F2142" s="1" t="s">
        <v>12328</v>
      </c>
    </row>
    <row r="2143" spans="1:6" x14ac:dyDescent="0.2">
      <c r="A2143" s="1">
        <v>35896228</v>
      </c>
      <c r="B2143" s="11" t="s">
        <v>2452</v>
      </c>
      <c r="C2143" s="1" t="s">
        <v>2194</v>
      </c>
      <c r="D2143" s="1" t="s">
        <v>2205</v>
      </c>
      <c r="E2143" s="1" t="s">
        <v>528</v>
      </c>
      <c r="F2143" s="1" t="s">
        <v>12329</v>
      </c>
    </row>
    <row r="2144" spans="1:6" x14ac:dyDescent="0.2">
      <c r="A2144" s="1">
        <v>36304094</v>
      </c>
      <c r="B2144" s="11" t="s">
        <v>2453</v>
      </c>
      <c r="C2144" s="1" t="s">
        <v>2194</v>
      </c>
      <c r="D2144" s="1" t="s">
        <v>2205</v>
      </c>
      <c r="E2144" s="1" t="s">
        <v>206</v>
      </c>
      <c r="F2144" s="1" t="s">
        <v>12330</v>
      </c>
    </row>
    <row r="2145" spans="1:6" x14ac:dyDescent="0.2">
      <c r="A2145" s="1">
        <v>36556902</v>
      </c>
      <c r="B2145" s="11" t="s">
        <v>2454</v>
      </c>
      <c r="C2145" s="1" t="s">
        <v>2194</v>
      </c>
      <c r="D2145" s="1" t="s">
        <v>2210</v>
      </c>
      <c r="E2145" s="1" t="s">
        <v>231</v>
      </c>
      <c r="F2145" s="1" t="s">
        <v>12331</v>
      </c>
    </row>
    <row r="2146" spans="1:6" x14ac:dyDescent="0.2">
      <c r="A2146" s="1">
        <v>36557950</v>
      </c>
      <c r="B2146" s="11" t="s">
        <v>2455</v>
      </c>
      <c r="C2146" s="1" t="s">
        <v>2194</v>
      </c>
      <c r="D2146" s="1" t="s">
        <v>2207</v>
      </c>
      <c r="E2146" s="1" t="s">
        <v>502</v>
      </c>
      <c r="F2146" s="1" t="s">
        <v>12332</v>
      </c>
    </row>
    <row r="2147" spans="1:6" x14ac:dyDescent="0.2">
      <c r="A2147" s="1">
        <v>37334361</v>
      </c>
      <c r="B2147" s="11" t="s">
        <v>2456</v>
      </c>
      <c r="C2147" s="1" t="s">
        <v>2194</v>
      </c>
      <c r="D2147" s="1" t="s">
        <v>2207</v>
      </c>
      <c r="E2147" s="1" t="s">
        <v>206</v>
      </c>
      <c r="F2147" s="1" t="s">
        <v>12333</v>
      </c>
    </row>
    <row r="2148" spans="1:6" x14ac:dyDescent="0.2">
      <c r="A2148" s="1">
        <v>37514077</v>
      </c>
      <c r="B2148" s="11" t="s">
        <v>2457</v>
      </c>
      <c r="C2148" s="1" t="s">
        <v>2194</v>
      </c>
      <c r="D2148" s="1" t="s">
        <v>2221</v>
      </c>
      <c r="E2148" s="1" t="s">
        <v>212</v>
      </c>
      <c r="F2148" s="1" t="s">
        <v>12334</v>
      </c>
    </row>
    <row r="2149" spans="1:6" x14ac:dyDescent="0.2">
      <c r="A2149" s="1">
        <v>37551116</v>
      </c>
      <c r="B2149" s="11" t="s">
        <v>2458</v>
      </c>
      <c r="C2149" s="1" t="s">
        <v>2194</v>
      </c>
      <c r="D2149" s="1" t="s">
        <v>2210</v>
      </c>
      <c r="E2149" s="1" t="s">
        <v>522</v>
      </c>
      <c r="F2149" s="1" t="s">
        <v>12335</v>
      </c>
    </row>
    <row r="2150" spans="1:6" x14ac:dyDescent="0.2">
      <c r="A2150" s="1">
        <v>37625156</v>
      </c>
      <c r="B2150" s="11" t="s">
        <v>2459</v>
      </c>
      <c r="C2150" s="1" t="s">
        <v>2194</v>
      </c>
      <c r="D2150" s="1" t="s">
        <v>2199</v>
      </c>
      <c r="E2150" s="1" t="s">
        <v>502</v>
      </c>
      <c r="F2150" s="1" t="s">
        <v>12336</v>
      </c>
    </row>
    <row r="2151" spans="1:6" x14ac:dyDescent="0.2">
      <c r="A2151" s="1">
        <v>37705691</v>
      </c>
      <c r="B2151" s="11" t="s">
        <v>2460</v>
      </c>
      <c r="C2151" s="1" t="s">
        <v>2194</v>
      </c>
      <c r="D2151" s="1" t="s">
        <v>2277</v>
      </c>
      <c r="E2151" s="1" t="s">
        <v>542</v>
      </c>
      <c r="F2151" s="1" t="s">
        <v>12337</v>
      </c>
    </row>
    <row r="2152" spans="1:6" x14ac:dyDescent="0.2">
      <c r="A2152" s="1">
        <v>37706436</v>
      </c>
      <c r="B2152" s="11" t="s">
        <v>2461</v>
      </c>
      <c r="C2152" s="1" t="s">
        <v>2194</v>
      </c>
      <c r="D2152" s="1" t="s">
        <v>2210</v>
      </c>
      <c r="E2152" s="1" t="s">
        <v>206</v>
      </c>
      <c r="F2152" s="1" t="s">
        <v>12338</v>
      </c>
    </row>
    <row r="2153" spans="1:6" x14ac:dyDescent="0.2">
      <c r="A2153" s="1">
        <v>37745366</v>
      </c>
      <c r="B2153" s="11" t="s">
        <v>2462</v>
      </c>
      <c r="C2153" s="1" t="s">
        <v>2194</v>
      </c>
      <c r="D2153" s="1" t="s">
        <v>2205</v>
      </c>
      <c r="E2153" s="1" t="s">
        <v>705</v>
      </c>
      <c r="F2153" s="1" t="s">
        <v>12339</v>
      </c>
    </row>
    <row r="2154" spans="1:6" x14ac:dyDescent="0.2">
      <c r="A2154" s="1">
        <v>37745854</v>
      </c>
      <c r="B2154" s="11" t="s">
        <v>2463</v>
      </c>
      <c r="C2154" s="1" t="s">
        <v>2194</v>
      </c>
      <c r="D2154" s="1" t="s">
        <v>2221</v>
      </c>
      <c r="E2154" s="1" t="s">
        <v>201</v>
      </c>
      <c r="F2154" s="1" t="s">
        <v>12340</v>
      </c>
    </row>
    <row r="2155" spans="1:6" x14ac:dyDescent="0.2">
      <c r="A2155" s="1">
        <v>37746383</v>
      </c>
      <c r="B2155" s="11" t="s">
        <v>2464</v>
      </c>
      <c r="C2155" s="1" t="s">
        <v>2194</v>
      </c>
      <c r="D2155" s="1" t="s">
        <v>2205</v>
      </c>
      <c r="E2155" s="1" t="s">
        <v>519</v>
      </c>
      <c r="F2155" s="1" t="s">
        <v>12341</v>
      </c>
    </row>
    <row r="2156" spans="1:6" x14ac:dyDescent="0.2">
      <c r="A2156" s="1">
        <v>37751580</v>
      </c>
      <c r="B2156" s="11" t="s">
        <v>2465</v>
      </c>
      <c r="C2156" s="1" t="s">
        <v>2194</v>
      </c>
      <c r="D2156" s="1" t="s">
        <v>2197</v>
      </c>
      <c r="E2156" s="1" t="s">
        <v>206</v>
      </c>
      <c r="F2156" s="1" t="s">
        <v>12342</v>
      </c>
    </row>
    <row r="2157" spans="1:6" x14ac:dyDescent="0.2">
      <c r="A2157" s="1">
        <v>37835629</v>
      </c>
      <c r="B2157" s="11" t="s">
        <v>2466</v>
      </c>
      <c r="C2157" s="1" t="s">
        <v>2194</v>
      </c>
      <c r="D2157" s="1" t="s">
        <v>2207</v>
      </c>
      <c r="E2157" s="1" t="s">
        <v>502</v>
      </c>
      <c r="F2157" s="1" t="s">
        <v>12343</v>
      </c>
    </row>
    <row r="2158" spans="1:6" x14ac:dyDescent="0.2">
      <c r="A2158" s="1">
        <v>37895545</v>
      </c>
      <c r="B2158" s="11" t="s">
        <v>2467</v>
      </c>
      <c r="C2158" s="1" t="s">
        <v>2194</v>
      </c>
      <c r="D2158" s="1" t="s">
        <v>2210</v>
      </c>
      <c r="E2158" s="1" t="s">
        <v>502</v>
      </c>
      <c r="F2158" s="1" t="s">
        <v>12344</v>
      </c>
    </row>
    <row r="2159" spans="1:6" x14ac:dyDescent="0.2">
      <c r="A2159" s="1">
        <v>37896254</v>
      </c>
      <c r="B2159" s="11" t="s">
        <v>2468</v>
      </c>
      <c r="C2159" s="1" t="s">
        <v>2194</v>
      </c>
      <c r="D2159" s="1" t="s">
        <v>2210</v>
      </c>
      <c r="E2159" s="1" t="s">
        <v>502</v>
      </c>
      <c r="F2159" s="1" t="s">
        <v>12345</v>
      </c>
    </row>
    <row r="2160" spans="1:6" x14ac:dyDescent="0.2">
      <c r="A2160" s="1">
        <v>37900620</v>
      </c>
      <c r="B2160" s="11" t="s">
        <v>2469</v>
      </c>
      <c r="C2160" s="1" t="s">
        <v>2194</v>
      </c>
      <c r="D2160" s="1" t="s">
        <v>2221</v>
      </c>
      <c r="E2160" s="1" t="s">
        <v>610</v>
      </c>
      <c r="F2160" s="1" t="s">
        <v>12346</v>
      </c>
    </row>
    <row r="2161" spans="1:6" x14ac:dyDescent="0.2">
      <c r="A2161" s="1">
        <v>38143992</v>
      </c>
      <c r="B2161" s="11" t="s">
        <v>2470</v>
      </c>
      <c r="C2161" s="1" t="s">
        <v>2194</v>
      </c>
      <c r="D2161" s="1" t="s">
        <v>2199</v>
      </c>
      <c r="E2161" s="1" t="s">
        <v>509</v>
      </c>
      <c r="F2161" s="1" t="s">
        <v>12347</v>
      </c>
    </row>
    <row r="2162" spans="1:6" x14ac:dyDescent="0.2">
      <c r="A2162" s="1">
        <v>38283452</v>
      </c>
      <c r="B2162" s="11" t="s">
        <v>2471</v>
      </c>
      <c r="C2162" s="1" t="s">
        <v>2194</v>
      </c>
      <c r="D2162" s="1" t="s">
        <v>2212</v>
      </c>
      <c r="E2162" s="1" t="s">
        <v>502</v>
      </c>
      <c r="F2162" s="1" t="s">
        <v>12348</v>
      </c>
    </row>
    <row r="2163" spans="1:6" x14ac:dyDescent="0.2">
      <c r="A2163" s="1">
        <v>38283832</v>
      </c>
      <c r="B2163" s="11" t="s">
        <v>2472</v>
      </c>
      <c r="C2163" s="1" t="s">
        <v>2194</v>
      </c>
      <c r="D2163" s="1" t="s">
        <v>2205</v>
      </c>
      <c r="E2163" s="1" t="s">
        <v>958</v>
      </c>
      <c r="F2163" s="1" t="s">
        <v>12349</v>
      </c>
    </row>
    <row r="2164" spans="1:6" x14ac:dyDescent="0.2">
      <c r="A2164" s="1">
        <v>38796105</v>
      </c>
      <c r="B2164" s="11" t="s">
        <v>2473</v>
      </c>
      <c r="C2164" s="1" t="s">
        <v>2194</v>
      </c>
      <c r="D2164" s="1" t="s">
        <v>2223</v>
      </c>
      <c r="E2164" s="1" t="s">
        <v>544</v>
      </c>
      <c r="F2164" s="1" t="s">
        <v>12350</v>
      </c>
    </row>
    <row r="2165" spans="1:6" x14ac:dyDescent="0.2">
      <c r="A2165" s="1">
        <v>39521409</v>
      </c>
      <c r="B2165" s="11" t="s">
        <v>2474</v>
      </c>
      <c r="C2165" s="1" t="s">
        <v>2194</v>
      </c>
      <c r="D2165" s="1" t="s">
        <v>2195</v>
      </c>
      <c r="E2165" s="1" t="s">
        <v>502</v>
      </c>
      <c r="F2165" s="1" t="s">
        <v>12351</v>
      </c>
    </row>
    <row r="2166" spans="1:6" x14ac:dyDescent="0.2">
      <c r="A2166" s="1">
        <v>39523698</v>
      </c>
      <c r="B2166" s="11" t="s">
        <v>2475</v>
      </c>
      <c r="C2166" s="1" t="s">
        <v>2194</v>
      </c>
      <c r="D2166" s="1" t="s">
        <v>2212</v>
      </c>
      <c r="E2166" s="1" t="s">
        <v>680</v>
      </c>
      <c r="F2166" s="1" t="s">
        <v>12352</v>
      </c>
    </row>
    <row r="2167" spans="1:6" x14ac:dyDescent="0.2">
      <c r="A2167" s="1">
        <v>39533241</v>
      </c>
      <c r="B2167" s="11" t="s">
        <v>2476</v>
      </c>
      <c r="C2167" s="1" t="s">
        <v>2194</v>
      </c>
      <c r="D2167" s="1" t="s">
        <v>2199</v>
      </c>
      <c r="E2167" s="1" t="s">
        <v>502</v>
      </c>
      <c r="F2167" s="1" t="s">
        <v>12353</v>
      </c>
    </row>
    <row r="2168" spans="1:6" x14ac:dyDescent="0.2">
      <c r="A2168" s="1">
        <v>39536310</v>
      </c>
      <c r="B2168" s="11" t="s">
        <v>2477</v>
      </c>
      <c r="C2168" s="1" t="s">
        <v>2194</v>
      </c>
      <c r="D2168" s="1" t="s">
        <v>2277</v>
      </c>
      <c r="E2168" s="1" t="s">
        <v>502</v>
      </c>
      <c r="F2168" s="1" t="s">
        <v>12354</v>
      </c>
    </row>
    <row r="2169" spans="1:6" x14ac:dyDescent="0.2">
      <c r="A2169" s="1">
        <v>39544175</v>
      </c>
      <c r="B2169" s="11" t="s">
        <v>2478</v>
      </c>
      <c r="C2169" s="1" t="s">
        <v>2194</v>
      </c>
      <c r="D2169" s="1" t="s">
        <v>2205</v>
      </c>
      <c r="E2169" s="1" t="s">
        <v>502</v>
      </c>
      <c r="F2169" s="1" t="s">
        <v>12355</v>
      </c>
    </row>
    <row r="2170" spans="1:6" x14ac:dyDescent="0.2">
      <c r="A2170" s="1">
        <v>39547167</v>
      </c>
      <c r="B2170" s="11" t="s">
        <v>2479</v>
      </c>
      <c r="C2170" s="1" t="s">
        <v>2194</v>
      </c>
      <c r="D2170" s="1" t="s">
        <v>2282</v>
      </c>
      <c r="E2170" s="1" t="s">
        <v>239</v>
      </c>
      <c r="F2170" s="1" t="s">
        <v>12356</v>
      </c>
    </row>
    <row r="2171" spans="1:6" x14ac:dyDescent="0.2">
      <c r="A2171" s="1">
        <v>39558963</v>
      </c>
      <c r="B2171" s="11" t="s">
        <v>2480</v>
      </c>
      <c r="C2171" s="1" t="s">
        <v>2194</v>
      </c>
      <c r="D2171" s="1" t="s">
        <v>2212</v>
      </c>
      <c r="E2171" s="1" t="s">
        <v>680</v>
      </c>
      <c r="F2171" s="1" t="s">
        <v>12357</v>
      </c>
    </row>
    <row r="2172" spans="1:6" x14ac:dyDescent="0.2">
      <c r="A2172" s="1">
        <v>39559801</v>
      </c>
      <c r="B2172" s="11" t="s">
        <v>2481</v>
      </c>
      <c r="C2172" s="1" t="s">
        <v>2194</v>
      </c>
      <c r="D2172" s="1" t="s">
        <v>2207</v>
      </c>
      <c r="E2172" s="1" t="s">
        <v>502</v>
      </c>
      <c r="F2172" s="1" t="s">
        <v>12358</v>
      </c>
    </row>
    <row r="2173" spans="1:6" x14ac:dyDescent="0.2">
      <c r="A2173" s="1">
        <v>39563327</v>
      </c>
      <c r="B2173" s="11" t="s">
        <v>2482</v>
      </c>
      <c r="C2173" s="1" t="s">
        <v>2194</v>
      </c>
      <c r="D2173" s="1" t="s">
        <v>203</v>
      </c>
      <c r="E2173" s="1" t="s">
        <v>221</v>
      </c>
      <c r="F2173" s="1" t="s">
        <v>12359</v>
      </c>
    </row>
    <row r="2174" spans="1:6" x14ac:dyDescent="0.2">
      <c r="A2174" s="1">
        <v>39564116</v>
      </c>
      <c r="B2174" s="11" t="s">
        <v>2483</v>
      </c>
      <c r="C2174" s="1" t="s">
        <v>2194</v>
      </c>
      <c r="D2174" s="1" t="s">
        <v>2205</v>
      </c>
      <c r="E2174" s="1" t="s">
        <v>522</v>
      </c>
      <c r="F2174" s="1" t="s">
        <v>12360</v>
      </c>
    </row>
    <row r="2175" spans="1:6" x14ac:dyDescent="0.2">
      <c r="A2175" s="1">
        <v>39565979</v>
      </c>
      <c r="B2175" s="11" t="s">
        <v>2484</v>
      </c>
      <c r="C2175" s="1" t="s">
        <v>2194</v>
      </c>
      <c r="D2175" s="1" t="s">
        <v>2282</v>
      </c>
      <c r="E2175" s="1" t="s">
        <v>502</v>
      </c>
      <c r="F2175" s="1" t="s">
        <v>12361</v>
      </c>
    </row>
    <row r="2176" spans="1:6" x14ac:dyDescent="0.2">
      <c r="A2176" s="1">
        <v>39566439</v>
      </c>
      <c r="B2176" s="11" t="s">
        <v>2485</v>
      </c>
      <c r="C2176" s="1" t="s">
        <v>2194</v>
      </c>
      <c r="D2176" s="1" t="s">
        <v>2205</v>
      </c>
      <c r="E2176" s="1" t="s">
        <v>236</v>
      </c>
      <c r="F2176" s="1" t="s">
        <v>12362</v>
      </c>
    </row>
    <row r="2177" spans="1:6" x14ac:dyDescent="0.2">
      <c r="A2177" s="1">
        <v>39573531</v>
      </c>
      <c r="B2177" s="11" t="s">
        <v>2486</v>
      </c>
      <c r="C2177" s="1" t="s">
        <v>2194</v>
      </c>
      <c r="D2177" s="1" t="s">
        <v>2223</v>
      </c>
      <c r="E2177" s="1" t="s">
        <v>502</v>
      </c>
      <c r="F2177" s="1" t="s">
        <v>12363</v>
      </c>
    </row>
    <row r="2178" spans="1:6" x14ac:dyDescent="0.2">
      <c r="A2178" s="1">
        <v>39610902</v>
      </c>
      <c r="B2178" s="11" t="s">
        <v>2487</v>
      </c>
      <c r="C2178" s="1" t="s">
        <v>2194</v>
      </c>
      <c r="D2178" s="1" t="s">
        <v>2223</v>
      </c>
      <c r="E2178" s="1" t="s">
        <v>221</v>
      </c>
      <c r="F2178" s="1" t="s">
        <v>12364</v>
      </c>
    </row>
    <row r="2179" spans="1:6" x14ac:dyDescent="0.2">
      <c r="A2179" s="1">
        <v>39626818</v>
      </c>
      <c r="B2179" s="11" t="s">
        <v>2488</v>
      </c>
      <c r="C2179" s="1" t="s">
        <v>2194</v>
      </c>
      <c r="D2179" s="1" t="s">
        <v>2197</v>
      </c>
      <c r="E2179" s="1" t="s">
        <v>206</v>
      </c>
      <c r="F2179" s="1" t="s">
        <v>12365</v>
      </c>
    </row>
    <row r="2180" spans="1:6" x14ac:dyDescent="0.2">
      <c r="A2180" s="1">
        <v>39632085</v>
      </c>
      <c r="B2180" s="11" t="s">
        <v>2489</v>
      </c>
      <c r="C2180" s="1" t="s">
        <v>2194</v>
      </c>
      <c r="D2180" s="1" t="s">
        <v>2212</v>
      </c>
      <c r="E2180" s="1" t="s">
        <v>502</v>
      </c>
      <c r="F2180" s="1" t="s">
        <v>12366</v>
      </c>
    </row>
    <row r="2181" spans="1:6" x14ac:dyDescent="0.2">
      <c r="A2181" s="1">
        <v>39632583</v>
      </c>
      <c r="B2181" s="11" t="s">
        <v>2490</v>
      </c>
      <c r="C2181" s="1" t="s">
        <v>2194</v>
      </c>
      <c r="D2181" s="1" t="s">
        <v>2212</v>
      </c>
      <c r="E2181" s="1" t="s">
        <v>201</v>
      </c>
      <c r="F2181" s="1" t="s">
        <v>12367</v>
      </c>
    </row>
    <row r="2182" spans="1:6" x14ac:dyDescent="0.2">
      <c r="A2182" s="1">
        <v>39639148</v>
      </c>
      <c r="B2182" s="11" t="s">
        <v>2491</v>
      </c>
      <c r="C2182" s="1" t="s">
        <v>2194</v>
      </c>
      <c r="D2182" s="1" t="s">
        <v>2205</v>
      </c>
      <c r="E2182" s="1" t="s">
        <v>201</v>
      </c>
      <c r="F2182" s="1" t="s">
        <v>12368</v>
      </c>
    </row>
    <row r="2183" spans="1:6" x14ac:dyDescent="0.2">
      <c r="A2183" s="1">
        <v>39647494</v>
      </c>
      <c r="B2183" s="11" t="s">
        <v>2492</v>
      </c>
      <c r="C2183" s="1" t="s">
        <v>2194</v>
      </c>
      <c r="D2183" s="1" t="s">
        <v>2212</v>
      </c>
      <c r="E2183" s="1" t="s">
        <v>502</v>
      </c>
      <c r="F2183" s="1" t="s">
        <v>12369</v>
      </c>
    </row>
    <row r="2184" spans="1:6" x14ac:dyDescent="0.2">
      <c r="A2184" s="1">
        <v>39677043</v>
      </c>
      <c r="B2184" s="11" t="s">
        <v>2493</v>
      </c>
      <c r="C2184" s="1" t="s">
        <v>2194</v>
      </c>
      <c r="D2184" s="1" t="s">
        <v>2205</v>
      </c>
      <c r="E2184" s="1" t="s">
        <v>528</v>
      </c>
      <c r="F2184" s="1" t="s">
        <v>12370</v>
      </c>
    </row>
    <row r="2185" spans="1:6" x14ac:dyDescent="0.2">
      <c r="A2185" s="1">
        <v>39677895</v>
      </c>
      <c r="B2185" s="11" t="s">
        <v>2494</v>
      </c>
      <c r="C2185" s="1" t="s">
        <v>2194</v>
      </c>
      <c r="D2185" s="1" t="s">
        <v>2205</v>
      </c>
      <c r="E2185" s="1" t="s">
        <v>680</v>
      </c>
      <c r="F2185" s="1" t="s">
        <v>12371</v>
      </c>
    </row>
    <row r="2186" spans="1:6" x14ac:dyDescent="0.2">
      <c r="A2186" s="1">
        <v>39694078</v>
      </c>
      <c r="B2186" s="11" t="s">
        <v>2495</v>
      </c>
      <c r="C2186" s="1" t="s">
        <v>2194</v>
      </c>
      <c r="D2186" s="1" t="s">
        <v>2214</v>
      </c>
      <c r="E2186" s="1" t="s">
        <v>206</v>
      </c>
      <c r="F2186" s="1" t="s">
        <v>12372</v>
      </c>
    </row>
    <row r="2187" spans="1:6" x14ac:dyDescent="0.2">
      <c r="A2187" s="1">
        <v>39715170</v>
      </c>
      <c r="B2187" s="11" t="s">
        <v>2496</v>
      </c>
      <c r="C2187" s="1" t="s">
        <v>2194</v>
      </c>
      <c r="D2187" s="1" t="s">
        <v>2223</v>
      </c>
      <c r="E2187" s="1" t="s">
        <v>502</v>
      </c>
      <c r="F2187" s="1" t="s">
        <v>12373</v>
      </c>
    </row>
    <row r="2188" spans="1:6" x14ac:dyDescent="0.2">
      <c r="A2188" s="1">
        <v>39720096</v>
      </c>
      <c r="B2188" s="11" t="s">
        <v>2497</v>
      </c>
      <c r="C2188" s="1" t="s">
        <v>2194</v>
      </c>
      <c r="D2188" s="1" t="s">
        <v>2210</v>
      </c>
      <c r="E2188" s="1" t="s">
        <v>680</v>
      </c>
      <c r="F2188" s="1" t="s">
        <v>12374</v>
      </c>
    </row>
    <row r="2189" spans="1:6" x14ac:dyDescent="0.2">
      <c r="A2189" s="1">
        <v>39728416</v>
      </c>
      <c r="B2189" s="11" t="s">
        <v>2498</v>
      </c>
      <c r="C2189" s="1" t="s">
        <v>2194</v>
      </c>
      <c r="D2189" s="1" t="s">
        <v>2199</v>
      </c>
      <c r="E2189" s="1" t="s">
        <v>502</v>
      </c>
      <c r="F2189" s="1" t="s">
        <v>12375</v>
      </c>
    </row>
    <row r="2190" spans="1:6" x14ac:dyDescent="0.2">
      <c r="A2190" s="1">
        <v>39732548</v>
      </c>
      <c r="B2190" s="11" t="s">
        <v>2499</v>
      </c>
      <c r="C2190" s="1" t="s">
        <v>2194</v>
      </c>
      <c r="D2190" s="1" t="s">
        <v>2212</v>
      </c>
      <c r="E2190" s="1" t="s">
        <v>206</v>
      </c>
      <c r="F2190" s="1" t="s">
        <v>12376</v>
      </c>
    </row>
    <row r="2191" spans="1:6" x14ac:dyDescent="0.2">
      <c r="A2191" s="1">
        <v>39740923</v>
      </c>
      <c r="B2191" s="11" t="s">
        <v>2500</v>
      </c>
      <c r="C2191" s="1" t="s">
        <v>2194</v>
      </c>
      <c r="D2191" s="1" t="s">
        <v>2199</v>
      </c>
      <c r="E2191" s="1" t="s">
        <v>522</v>
      </c>
      <c r="F2191" s="1" t="s">
        <v>12377</v>
      </c>
    </row>
    <row r="2192" spans="1:6" x14ac:dyDescent="0.2">
      <c r="A2192" s="1">
        <v>39745459</v>
      </c>
      <c r="B2192" s="11" t="s">
        <v>2501</v>
      </c>
      <c r="C2192" s="1" t="s">
        <v>2194</v>
      </c>
      <c r="D2192" s="1" t="s">
        <v>2212</v>
      </c>
      <c r="E2192" s="1" t="s">
        <v>522</v>
      </c>
      <c r="F2192" s="1" t="s">
        <v>12378</v>
      </c>
    </row>
    <row r="2193" spans="1:6" x14ac:dyDescent="0.2">
      <c r="A2193" s="1">
        <v>39747325</v>
      </c>
      <c r="B2193" s="11" t="s">
        <v>2502</v>
      </c>
      <c r="C2193" s="1" t="s">
        <v>2194</v>
      </c>
      <c r="D2193" s="1" t="s">
        <v>2214</v>
      </c>
      <c r="E2193" s="1" t="s">
        <v>680</v>
      </c>
      <c r="F2193" s="1" t="s">
        <v>12379</v>
      </c>
    </row>
    <row r="2194" spans="1:6" x14ac:dyDescent="0.2">
      <c r="A2194" s="1">
        <v>39747998</v>
      </c>
      <c r="B2194" s="11" t="s">
        <v>2503</v>
      </c>
      <c r="C2194" s="1" t="s">
        <v>2194</v>
      </c>
      <c r="D2194" s="1" t="s">
        <v>2205</v>
      </c>
      <c r="E2194" s="1" t="s">
        <v>680</v>
      </c>
      <c r="F2194" s="1" t="s">
        <v>12380</v>
      </c>
    </row>
    <row r="2195" spans="1:6" x14ac:dyDescent="0.2">
      <c r="A2195" s="1">
        <v>39749171</v>
      </c>
      <c r="B2195" s="11" t="s">
        <v>2504</v>
      </c>
      <c r="C2195" s="1" t="s">
        <v>2194</v>
      </c>
      <c r="D2195" s="1" t="s">
        <v>2277</v>
      </c>
      <c r="E2195" s="1" t="s">
        <v>502</v>
      </c>
      <c r="F2195" s="1" t="s">
        <v>12381</v>
      </c>
    </row>
    <row r="2196" spans="1:6" x14ac:dyDescent="0.2">
      <c r="A2196" s="1">
        <v>39753103</v>
      </c>
      <c r="B2196" s="11" t="s">
        <v>2505</v>
      </c>
      <c r="C2196" s="1" t="s">
        <v>2194</v>
      </c>
      <c r="D2196" s="1" t="s">
        <v>2223</v>
      </c>
      <c r="E2196" s="1" t="s">
        <v>268</v>
      </c>
      <c r="F2196" s="1" t="s">
        <v>12382</v>
      </c>
    </row>
    <row r="2197" spans="1:6" x14ac:dyDescent="0.2">
      <c r="A2197" s="1">
        <v>39754388</v>
      </c>
      <c r="B2197" s="11" t="s">
        <v>2506</v>
      </c>
      <c r="C2197" s="1" t="s">
        <v>2194</v>
      </c>
      <c r="D2197" s="1" t="s">
        <v>2212</v>
      </c>
      <c r="E2197" s="1" t="s">
        <v>519</v>
      </c>
      <c r="F2197" s="1" t="s">
        <v>12383</v>
      </c>
    </row>
    <row r="2198" spans="1:6" x14ac:dyDescent="0.2">
      <c r="A2198" s="1">
        <v>39760948</v>
      </c>
      <c r="B2198" s="11" t="s">
        <v>2507</v>
      </c>
      <c r="C2198" s="1" t="s">
        <v>2194</v>
      </c>
      <c r="D2198" s="1" t="s">
        <v>2201</v>
      </c>
      <c r="E2198" s="1" t="s">
        <v>502</v>
      </c>
      <c r="F2198" s="1" t="s">
        <v>12384</v>
      </c>
    </row>
    <row r="2199" spans="1:6" x14ac:dyDescent="0.2">
      <c r="A2199" s="1">
        <v>39764128</v>
      </c>
      <c r="B2199" s="11" t="s">
        <v>2508</v>
      </c>
      <c r="C2199" s="1" t="s">
        <v>2194</v>
      </c>
      <c r="D2199" s="1" t="s">
        <v>2199</v>
      </c>
      <c r="E2199" s="1" t="s">
        <v>502</v>
      </c>
      <c r="F2199" s="1" t="s">
        <v>12385</v>
      </c>
    </row>
    <row r="2200" spans="1:6" x14ac:dyDescent="0.2">
      <c r="A2200" s="1">
        <v>39769742</v>
      </c>
      <c r="B2200" s="11" t="s">
        <v>2509</v>
      </c>
      <c r="C2200" s="1" t="s">
        <v>2194</v>
      </c>
      <c r="D2200" s="1" t="s">
        <v>2199</v>
      </c>
      <c r="E2200" s="1" t="s">
        <v>502</v>
      </c>
      <c r="F2200" s="1" t="s">
        <v>12386</v>
      </c>
    </row>
    <row r="2201" spans="1:6" x14ac:dyDescent="0.2">
      <c r="A2201" s="1">
        <v>39774152</v>
      </c>
      <c r="B2201" s="11" t="s">
        <v>2510</v>
      </c>
      <c r="C2201" s="1" t="s">
        <v>2194</v>
      </c>
      <c r="D2201" s="1" t="s">
        <v>2201</v>
      </c>
      <c r="E2201" s="1" t="s">
        <v>502</v>
      </c>
      <c r="F2201" s="1" t="s">
        <v>12387</v>
      </c>
    </row>
    <row r="2202" spans="1:6" x14ac:dyDescent="0.2">
      <c r="A2202" s="1">
        <v>39778416</v>
      </c>
      <c r="B2202" s="11" t="s">
        <v>2511</v>
      </c>
      <c r="C2202" s="1" t="s">
        <v>2194</v>
      </c>
      <c r="D2202" s="1" t="s">
        <v>2277</v>
      </c>
      <c r="E2202" s="1" t="s">
        <v>502</v>
      </c>
      <c r="F2202" s="1" t="s">
        <v>12388</v>
      </c>
    </row>
    <row r="2203" spans="1:6" x14ac:dyDescent="0.2">
      <c r="A2203" s="1">
        <v>39782432</v>
      </c>
      <c r="B2203" s="11" t="s">
        <v>2512</v>
      </c>
      <c r="C2203" s="1" t="s">
        <v>2194</v>
      </c>
      <c r="D2203" s="1" t="s">
        <v>2212</v>
      </c>
      <c r="E2203" s="1" t="s">
        <v>502</v>
      </c>
      <c r="F2203" s="1" t="s">
        <v>12389</v>
      </c>
    </row>
    <row r="2204" spans="1:6" x14ac:dyDescent="0.2">
      <c r="A2204" s="1">
        <v>39801440</v>
      </c>
      <c r="B2204" s="11" t="s">
        <v>2513</v>
      </c>
      <c r="C2204" s="1" t="s">
        <v>2194</v>
      </c>
      <c r="D2204" s="1" t="s">
        <v>2207</v>
      </c>
      <c r="E2204" s="1" t="s">
        <v>680</v>
      </c>
      <c r="F2204" s="1" t="s">
        <v>12390</v>
      </c>
    </row>
    <row r="2205" spans="1:6" x14ac:dyDescent="0.2">
      <c r="A2205" s="1">
        <v>40017356</v>
      </c>
      <c r="B2205" s="11" t="s">
        <v>2514</v>
      </c>
      <c r="C2205" s="1" t="s">
        <v>2194</v>
      </c>
      <c r="D2205" s="1" t="s">
        <v>2214</v>
      </c>
      <c r="E2205" s="1" t="s">
        <v>502</v>
      </c>
      <c r="F2205" s="1" t="s">
        <v>12391</v>
      </c>
    </row>
    <row r="2206" spans="1:6" x14ac:dyDescent="0.2">
      <c r="A2206" s="1">
        <v>40020092</v>
      </c>
      <c r="B2206" s="11" t="s">
        <v>2515</v>
      </c>
      <c r="C2206" s="1" t="s">
        <v>2194</v>
      </c>
      <c r="D2206" s="1" t="s">
        <v>2205</v>
      </c>
      <c r="E2206" s="1" t="s">
        <v>522</v>
      </c>
      <c r="F2206" s="1" t="s">
        <v>12392</v>
      </c>
    </row>
    <row r="2207" spans="1:6" x14ac:dyDescent="0.2">
      <c r="A2207" s="1">
        <v>40031791</v>
      </c>
      <c r="B2207" s="11" t="s">
        <v>2516</v>
      </c>
      <c r="C2207" s="1" t="s">
        <v>2194</v>
      </c>
      <c r="D2207" s="1" t="s">
        <v>2210</v>
      </c>
      <c r="E2207" s="1" t="s">
        <v>216</v>
      </c>
      <c r="F2207" s="1" t="s">
        <v>12393</v>
      </c>
    </row>
    <row r="2208" spans="1:6" x14ac:dyDescent="0.2">
      <c r="A2208" s="1">
        <v>40035120</v>
      </c>
      <c r="B2208" s="11" t="s">
        <v>2517</v>
      </c>
      <c r="C2208" s="1" t="s">
        <v>2194</v>
      </c>
      <c r="D2208" s="1" t="s">
        <v>2207</v>
      </c>
      <c r="E2208" s="1" t="s">
        <v>502</v>
      </c>
      <c r="F2208" s="1" t="s">
        <v>12394</v>
      </c>
    </row>
    <row r="2209" spans="1:6" x14ac:dyDescent="0.2">
      <c r="A2209" s="1">
        <v>40046440</v>
      </c>
      <c r="B2209" s="11" t="s">
        <v>2518</v>
      </c>
      <c r="C2209" s="1" t="s">
        <v>2194</v>
      </c>
      <c r="D2209" s="1" t="s">
        <v>2205</v>
      </c>
      <c r="E2209" s="1" t="s">
        <v>502</v>
      </c>
      <c r="F2209" s="1" t="s">
        <v>12395</v>
      </c>
    </row>
    <row r="2210" spans="1:6" x14ac:dyDescent="0.2">
      <c r="A2210" s="1">
        <v>40049688</v>
      </c>
      <c r="B2210" s="11" t="s">
        <v>2519</v>
      </c>
      <c r="C2210" s="1" t="s">
        <v>2194</v>
      </c>
      <c r="D2210" s="1" t="s">
        <v>2282</v>
      </c>
      <c r="E2210" s="1" t="s">
        <v>509</v>
      </c>
      <c r="F2210" s="1" t="s">
        <v>12396</v>
      </c>
    </row>
    <row r="2211" spans="1:6" x14ac:dyDescent="0.2">
      <c r="A2211" s="1">
        <v>40389275</v>
      </c>
      <c r="B2211" s="11" t="s">
        <v>2520</v>
      </c>
      <c r="C2211" s="1" t="s">
        <v>2194</v>
      </c>
      <c r="D2211" s="1" t="s">
        <v>2214</v>
      </c>
      <c r="E2211" s="1" t="s">
        <v>502</v>
      </c>
      <c r="F2211" s="1" t="s">
        <v>12397</v>
      </c>
    </row>
    <row r="2212" spans="1:6" x14ac:dyDescent="0.2">
      <c r="A2212" s="1">
        <v>40392719</v>
      </c>
      <c r="B2212" s="11" t="s">
        <v>2521</v>
      </c>
      <c r="C2212" s="1" t="s">
        <v>2194</v>
      </c>
      <c r="D2212" s="1" t="s">
        <v>2282</v>
      </c>
      <c r="E2212" s="1" t="s">
        <v>502</v>
      </c>
      <c r="F2212" s="1" t="s">
        <v>12398</v>
      </c>
    </row>
    <row r="2213" spans="1:6" x14ac:dyDescent="0.2">
      <c r="A2213" s="1">
        <v>40441480</v>
      </c>
      <c r="B2213" s="11" t="s">
        <v>2522</v>
      </c>
      <c r="C2213" s="1" t="s">
        <v>2194</v>
      </c>
      <c r="D2213" s="1" t="s">
        <v>2199</v>
      </c>
      <c r="E2213" s="1" t="s">
        <v>519</v>
      </c>
      <c r="F2213" s="1" t="s">
        <v>12399</v>
      </c>
    </row>
    <row r="2214" spans="1:6" x14ac:dyDescent="0.2">
      <c r="A2214" s="1">
        <v>40442585</v>
      </c>
      <c r="B2214" s="11" t="s">
        <v>2523</v>
      </c>
      <c r="C2214" s="1" t="s">
        <v>2194</v>
      </c>
      <c r="D2214" s="1" t="s">
        <v>2212</v>
      </c>
      <c r="E2214" s="1" t="s">
        <v>502</v>
      </c>
      <c r="F2214" s="1" t="s">
        <v>12400</v>
      </c>
    </row>
    <row r="2215" spans="1:6" x14ac:dyDescent="0.2">
      <c r="A2215" s="1">
        <v>40449076</v>
      </c>
      <c r="B2215" s="11" t="s">
        <v>2524</v>
      </c>
      <c r="C2215" s="1" t="s">
        <v>2194</v>
      </c>
      <c r="D2215" s="1" t="s">
        <v>2199</v>
      </c>
      <c r="E2215" s="1" t="s">
        <v>2525</v>
      </c>
      <c r="F2215" s="1" t="s">
        <v>12401</v>
      </c>
    </row>
    <row r="2216" spans="1:6" x14ac:dyDescent="0.2">
      <c r="A2216" s="1">
        <v>40611588</v>
      </c>
      <c r="B2216" s="11" t="s">
        <v>2526</v>
      </c>
      <c r="C2216" s="1" t="s">
        <v>2194</v>
      </c>
      <c r="D2216" s="1" t="s">
        <v>2221</v>
      </c>
      <c r="E2216" s="1" t="s">
        <v>206</v>
      </c>
      <c r="F2216" s="1" t="s">
        <v>12402</v>
      </c>
    </row>
    <row r="2217" spans="1:6" x14ac:dyDescent="0.2">
      <c r="A2217" s="1">
        <v>40771155</v>
      </c>
      <c r="B2217" s="11" t="s">
        <v>2527</v>
      </c>
      <c r="C2217" s="1" t="s">
        <v>2194</v>
      </c>
      <c r="D2217" s="1" t="s">
        <v>2277</v>
      </c>
      <c r="E2217" s="1" t="s">
        <v>705</v>
      </c>
      <c r="F2217" s="1" t="s">
        <v>12403</v>
      </c>
    </row>
    <row r="2218" spans="1:6" x14ac:dyDescent="0.2">
      <c r="A2218" s="1">
        <v>40772410</v>
      </c>
      <c r="B2218" s="11" t="s">
        <v>2528</v>
      </c>
      <c r="C2218" s="1" t="s">
        <v>2194</v>
      </c>
      <c r="D2218" s="1" t="s">
        <v>2212</v>
      </c>
      <c r="E2218" s="1" t="s">
        <v>206</v>
      </c>
      <c r="F2218" s="1" t="s">
        <v>12404</v>
      </c>
    </row>
    <row r="2219" spans="1:6" x14ac:dyDescent="0.2">
      <c r="A2219" s="1">
        <v>41574848</v>
      </c>
      <c r="B2219" s="11" t="s">
        <v>2529</v>
      </c>
      <c r="C2219" s="1" t="s">
        <v>2194</v>
      </c>
      <c r="D2219" s="1" t="s">
        <v>2277</v>
      </c>
      <c r="E2219" s="1" t="s">
        <v>680</v>
      </c>
      <c r="F2219" s="1" t="s">
        <v>12405</v>
      </c>
    </row>
    <row r="2220" spans="1:6" x14ac:dyDescent="0.2">
      <c r="A2220" s="1">
        <v>41671775</v>
      </c>
      <c r="B2220" s="11" t="s">
        <v>2530</v>
      </c>
      <c r="C2220" s="1" t="s">
        <v>2194</v>
      </c>
      <c r="D2220" s="1" t="s">
        <v>2223</v>
      </c>
      <c r="E2220" s="1" t="s">
        <v>680</v>
      </c>
      <c r="F2220" s="1" t="s">
        <v>12406</v>
      </c>
    </row>
    <row r="2221" spans="1:6" x14ac:dyDescent="0.2">
      <c r="A2221" s="1">
        <v>41675741</v>
      </c>
      <c r="B2221" s="11" t="s">
        <v>2531</v>
      </c>
      <c r="C2221" s="1" t="s">
        <v>2194</v>
      </c>
      <c r="D2221" s="1" t="s">
        <v>2210</v>
      </c>
      <c r="E2221" s="1" t="s">
        <v>502</v>
      </c>
      <c r="F2221" s="1" t="s">
        <v>12407</v>
      </c>
    </row>
    <row r="2222" spans="1:6" x14ac:dyDescent="0.2">
      <c r="A2222" s="1">
        <v>41717889</v>
      </c>
      <c r="B2222" s="11" t="s">
        <v>2532</v>
      </c>
      <c r="C2222" s="1" t="s">
        <v>2194</v>
      </c>
      <c r="D2222" s="1" t="s">
        <v>2199</v>
      </c>
      <c r="E2222" s="1" t="s">
        <v>268</v>
      </c>
      <c r="F2222" s="1" t="s">
        <v>12408</v>
      </c>
    </row>
    <row r="2223" spans="1:6" x14ac:dyDescent="0.2">
      <c r="A2223" s="1">
        <v>41728990</v>
      </c>
      <c r="B2223" s="11" t="s">
        <v>2533</v>
      </c>
      <c r="C2223" s="1" t="s">
        <v>2194</v>
      </c>
      <c r="D2223" s="1" t="s">
        <v>2229</v>
      </c>
      <c r="E2223" s="1" t="s">
        <v>502</v>
      </c>
      <c r="F2223" s="1" t="s">
        <v>12409</v>
      </c>
    </row>
    <row r="2224" spans="1:6" x14ac:dyDescent="0.2">
      <c r="A2224" s="1">
        <v>41733416</v>
      </c>
      <c r="B2224" s="11" t="s">
        <v>2534</v>
      </c>
      <c r="C2224" s="1" t="s">
        <v>2194</v>
      </c>
      <c r="D2224" s="1" t="s">
        <v>2205</v>
      </c>
      <c r="E2224" s="1" t="s">
        <v>502</v>
      </c>
      <c r="F2224" s="1" t="s">
        <v>12410</v>
      </c>
    </row>
    <row r="2225" spans="1:6" x14ac:dyDescent="0.2">
      <c r="A2225" s="1">
        <v>41762031</v>
      </c>
      <c r="B2225" s="11" t="s">
        <v>2535</v>
      </c>
      <c r="C2225" s="1" t="s">
        <v>2194</v>
      </c>
      <c r="D2225" s="1" t="s">
        <v>2195</v>
      </c>
      <c r="E2225" s="1" t="s">
        <v>502</v>
      </c>
      <c r="F2225" s="1" t="s">
        <v>12411</v>
      </c>
    </row>
    <row r="2226" spans="1:6" x14ac:dyDescent="0.2">
      <c r="A2226" s="1">
        <v>41779671</v>
      </c>
      <c r="B2226" s="11" t="s">
        <v>2536</v>
      </c>
      <c r="C2226" s="1" t="s">
        <v>2194</v>
      </c>
      <c r="D2226" s="1" t="s">
        <v>2195</v>
      </c>
      <c r="E2226" s="1" t="s">
        <v>502</v>
      </c>
      <c r="F2226" s="1" t="s">
        <v>12412</v>
      </c>
    </row>
    <row r="2227" spans="1:6" x14ac:dyDescent="0.2">
      <c r="A2227" s="1">
        <v>41790931</v>
      </c>
      <c r="B2227" s="11" t="s">
        <v>2537</v>
      </c>
      <c r="C2227" s="1" t="s">
        <v>2194</v>
      </c>
      <c r="D2227" s="1" t="s">
        <v>2210</v>
      </c>
      <c r="E2227" s="1" t="s">
        <v>201</v>
      </c>
      <c r="F2227" s="1" t="s">
        <v>12413</v>
      </c>
    </row>
    <row r="2228" spans="1:6" x14ac:dyDescent="0.2">
      <c r="A2228" s="1">
        <v>41792181</v>
      </c>
      <c r="B2228" s="11" t="s">
        <v>2538</v>
      </c>
      <c r="C2228" s="1" t="s">
        <v>2194</v>
      </c>
      <c r="D2228" s="1" t="s">
        <v>2205</v>
      </c>
      <c r="E2228" s="1" t="s">
        <v>502</v>
      </c>
      <c r="F2228" s="1" t="s">
        <v>12414</v>
      </c>
    </row>
    <row r="2229" spans="1:6" x14ac:dyDescent="0.2">
      <c r="A2229" s="1">
        <v>41798208</v>
      </c>
      <c r="B2229" s="11" t="s">
        <v>2539</v>
      </c>
      <c r="C2229" s="1" t="s">
        <v>2194</v>
      </c>
      <c r="D2229" s="1" t="s">
        <v>2212</v>
      </c>
      <c r="E2229" s="1" t="s">
        <v>502</v>
      </c>
      <c r="F2229" s="1" t="s">
        <v>12415</v>
      </c>
    </row>
    <row r="2230" spans="1:6" x14ac:dyDescent="0.2">
      <c r="A2230" s="1">
        <v>41931220</v>
      </c>
      <c r="B2230" s="11" t="s">
        <v>2540</v>
      </c>
      <c r="C2230" s="1" t="s">
        <v>2194</v>
      </c>
      <c r="D2230" s="1" t="s">
        <v>2207</v>
      </c>
      <c r="E2230" s="1" t="s">
        <v>522</v>
      </c>
      <c r="F2230" s="1" t="s">
        <v>12416</v>
      </c>
    </row>
    <row r="2231" spans="1:6" x14ac:dyDescent="0.2">
      <c r="A2231" s="1">
        <v>41952823</v>
      </c>
      <c r="B2231" s="11" t="s">
        <v>2541</v>
      </c>
      <c r="C2231" s="1" t="s">
        <v>2194</v>
      </c>
      <c r="D2231" s="1" t="s">
        <v>2210</v>
      </c>
      <c r="E2231" s="1" t="s">
        <v>268</v>
      </c>
      <c r="F2231" s="1" t="s">
        <v>12417</v>
      </c>
    </row>
    <row r="2232" spans="1:6" x14ac:dyDescent="0.2">
      <c r="A2232" s="1">
        <v>42007371</v>
      </c>
      <c r="B2232" s="11" t="s">
        <v>2542</v>
      </c>
      <c r="C2232" s="1" t="s">
        <v>2194</v>
      </c>
      <c r="D2232" s="1" t="s">
        <v>2205</v>
      </c>
      <c r="E2232" s="1" t="s">
        <v>514</v>
      </c>
      <c r="F2232" s="1" t="s">
        <v>12418</v>
      </c>
    </row>
    <row r="2233" spans="1:6" x14ac:dyDescent="0.2">
      <c r="A2233" s="1">
        <v>43434514</v>
      </c>
      <c r="B2233" s="11" t="s">
        <v>2543</v>
      </c>
      <c r="C2233" s="1" t="s">
        <v>2194</v>
      </c>
      <c r="D2233" s="1" t="s">
        <v>2199</v>
      </c>
      <c r="E2233" s="1" t="s">
        <v>502</v>
      </c>
      <c r="F2233" s="1" t="s">
        <v>12419</v>
      </c>
    </row>
    <row r="2234" spans="1:6" x14ac:dyDescent="0.2">
      <c r="A2234" s="1">
        <v>43600922</v>
      </c>
      <c r="B2234" s="11" t="s">
        <v>2544</v>
      </c>
      <c r="C2234" s="1" t="s">
        <v>2194</v>
      </c>
      <c r="D2234" s="1" t="s">
        <v>2205</v>
      </c>
      <c r="E2234" s="1" t="s">
        <v>502</v>
      </c>
      <c r="F2234" s="1" t="s">
        <v>12420</v>
      </c>
    </row>
    <row r="2235" spans="1:6" x14ac:dyDescent="0.2">
      <c r="A2235" s="1">
        <v>45499083</v>
      </c>
      <c r="B2235" s="11" t="s">
        <v>2545</v>
      </c>
      <c r="C2235" s="1" t="s">
        <v>2194</v>
      </c>
      <c r="D2235" s="1" t="s">
        <v>2210</v>
      </c>
      <c r="E2235" s="1" t="s">
        <v>502</v>
      </c>
      <c r="F2235" s="1" t="s">
        <v>12421</v>
      </c>
    </row>
    <row r="2236" spans="1:6" x14ac:dyDescent="0.2">
      <c r="A2236" s="1">
        <v>45516524</v>
      </c>
      <c r="B2236" s="11" t="s">
        <v>2546</v>
      </c>
      <c r="C2236" s="1" t="s">
        <v>2194</v>
      </c>
      <c r="D2236" s="1" t="s">
        <v>2195</v>
      </c>
      <c r="E2236" s="1" t="s">
        <v>502</v>
      </c>
      <c r="F2236" s="1" t="s">
        <v>12422</v>
      </c>
    </row>
    <row r="2237" spans="1:6" x14ac:dyDescent="0.2">
      <c r="A2237" s="1">
        <v>45554964</v>
      </c>
      <c r="B2237" s="11" t="s">
        <v>2547</v>
      </c>
      <c r="C2237" s="1" t="s">
        <v>2194</v>
      </c>
      <c r="D2237" s="1" t="s">
        <v>2210</v>
      </c>
      <c r="E2237" s="1" t="s">
        <v>206</v>
      </c>
      <c r="F2237" s="1" t="s">
        <v>12423</v>
      </c>
    </row>
    <row r="2238" spans="1:6" x14ac:dyDescent="0.2">
      <c r="A2238" s="1">
        <v>45564308</v>
      </c>
      <c r="B2238" s="11" t="s">
        <v>2548</v>
      </c>
      <c r="C2238" s="1" t="s">
        <v>2194</v>
      </c>
      <c r="D2238" s="1" t="s">
        <v>2205</v>
      </c>
      <c r="E2238" s="1" t="s">
        <v>268</v>
      </c>
      <c r="F2238" s="1" t="s">
        <v>12424</v>
      </c>
    </row>
    <row r="2239" spans="1:6" x14ac:dyDescent="0.2">
      <c r="A2239" s="1">
        <v>46357274</v>
      </c>
      <c r="B2239" s="11" t="s">
        <v>2549</v>
      </c>
      <c r="C2239" s="1" t="s">
        <v>2194</v>
      </c>
      <c r="D2239" s="1" t="s">
        <v>2210</v>
      </c>
      <c r="E2239" s="1" t="s">
        <v>680</v>
      </c>
      <c r="F2239" s="1" t="s">
        <v>12425</v>
      </c>
    </row>
    <row r="2240" spans="1:6" x14ac:dyDescent="0.2">
      <c r="A2240" s="1">
        <v>46373008</v>
      </c>
      <c r="B2240" s="11" t="s">
        <v>2550</v>
      </c>
      <c r="C2240" s="1" t="s">
        <v>2194</v>
      </c>
      <c r="D2240" s="1" t="s">
        <v>2223</v>
      </c>
      <c r="E2240" s="1" t="s">
        <v>519</v>
      </c>
      <c r="F2240" s="1" t="s">
        <v>12426</v>
      </c>
    </row>
    <row r="2241" spans="1:6" x14ac:dyDescent="0.2">
      <c r="A2241" s="1">
        <v>46375013</v>
      </c>
      <c r="B2241" s="11" t="s">
        <v>2551</v>
      </c>
      <c r="C2241" s="1" t="s">
        <v>2194</v>
      </c>
      <c r="D2241" s="1" t="s">
        <v>2212</v>
      </c>
      <c r="E2241" s="1" t="s">
        <v>208</v>
      </c>
      <c r="F2241" s="1" t="s">
        <v>12427</v>
      </c>
    </row>
    <row r="2242" spans="1:6" x14ac:dyDescent="0.2">
      <c r="A2242" s="1">
        <v>46375647</v>
      </c>
      <c r="B2242" s="11" t="s">
        <v>2552</v>
      </c>
      <c r="C2242" s="1" t="s">
        <v>2194</v>
      </c>
      <c r="D2242" s="1" t="s">
        <v>2199</v>
      </c>
      <c r="E2242" s="1" t="s">
        <v>502</v>
      </c>
      <c r="F2242" s="1" t="s">
        <v>12428</v>
      </c>
    </row>
    <row r="2243" spans="1:6" x14ac:dyDescent="0.2">
      <c r="A2243" s="1">
        <v>46381285</v>
      </c>
      <c r="B2243" s="11" t="s">
        <v>2553</v>
      </c>
      <c r="C2243" s="1" t="s">
        <v>2194</v>
      </c>
      <c r="D2243" s="1" t="s">
        <v>2197</v>
      </c>
      <c r="E2243" s="1" t="s">
        <v>255</v>
      </c>
      <c r="F2243" s="1" t="s">
        <v>12429</v>
      </c>
    </row>
    <row r="2244" spans="1:6" x14ac:dyDescent="0.2">
      <c r="A2244" s="1">
        <v>46450755</v>
      </c>
      <c r="B2244" s="11" t="s">
        <v>2554</v>
      </c>
      <c r="C2244" s="1" t="s">
        <v>2194</v>
      </c>
      <c r="D2244" s="1" t="s">
        <v>2199</v>
      </c>
      <c r="E2244" s="1" t="s">
        <v>206</v>
      </c>
      <c r="F2244" s="1" t="s">
        <v>12430</v>
      </c>
    </row>
    <row r="2245" spans="1:6" x14ac:dyDescent="0.2">
      <c r="A2245" s="1">
        <v>46451632</v>
      </c>
      <c r="B2245" s="11" t="s">
        <v>2555</v>
      </c>
      <c r="C2245" s="1" t="s">
        <v>2194</v>
      </c>
      <c r="D2245" s="1" t="s">
        <v>2282</v>
      </c>
      <c r="E2245" s="1" t="s">
        <v>502</v>
      </c>
      <c r="F2245" s="1" t="s">
        <v>12431</v>
      </c>
    </row>
    <row r="2246" spans="1:6" x14ac:dyDescent="0.2">
      <c r="A2246" s="1">
        <v>46451792</v>
      </c>
      <c r="B2246" s="11" t="s">
        <v>2556</v>
      </c>
      <c r="C2246" s="1" t="s">
        <v>2194</v>
      </c>
      <c r="D2246" s="1" t="s">
        <v>2212</v>
      </c>
      <c r="E2246" s="1" t="s">
        <v>502</v>
      </c>
      <c r="F2246" s="1" t="s">
        <v>12432</v>
      </c>
    </row>
    <row r="2247" spans="1:6" x14ac:dyDescent="0.2">
      <c r="A2247" s="1">
        <v>46661133</v>
      </c>
      <c r="B2247" s="11" t="s">
        <v>2557</v>
      </c>
      <c r="C2247" s="1" t="s">
        <v>2194</v>
      </c>
      <c r="D2247" s="1" t="s">
        <v>2207</v>
      </c>
      <c r="E2247" s="1" t="s">
        <v>502</v>
      </c>
      <c r="F2247" s="1" t="s">
        <v>12433</v>
      </c>
    </row>
    <row r="2248" spans="1:6" x14ac:dyDescent="0.2">
      <c r="A2248" s="1">
        <v>46662118</v>
      </c>
      <c r="B2248" s="11" t="s">
        <v>2558</v>
      </c>
      <c r="C2248" s="1" t="s">
        <v>2194</v>
      </c>
      <c r="D2248" s="1" t="s">
        <v>2205</v>
      </c>
      <c r="E2248" s="1" t="s">
        <v>528</v>
      </c>
      <c r="F2248" s="1" t="s">
        <v>12434</v>
      </c>
    </row>
    <row r="2249" spans="1:6" x14ac:dyDescent="0.2">
      <c r="A2249" s="1">
        <v>46663107</v>
      </c>
      <c r="B2249" s="11" t="s">
        <v>2559</v>
      </c>
      <c r="C2249" s="1" t="s">
        <v>2194</v>
      </c>
      <c r="D2249" s="1" t="s">
        <v>2282</v>
      </c>
      <c r="E2249" s="1" t="s">
        <v>239</v>
      </c>
      <c r="F2249" s="1" t="s">
        <v>12435</v>
      </c>
    </row>
    <row r="2250" spans="1:6" x14ac:dyDescent="0.2">
      <c r="A2250" s="1">
        <v>46668030</v>
      </c>
      <c r="B2250" s="11" t="s">
        <v>2560</v>
      </c>
      <c r="C2250" s="1" t="s">
        <v>2194</v>
      </c>
      <c r="D2250" s="1" t="s">
        <v>2212</v>
      </c>
      <c r="E2250" s="1" t="s">
        <v>502</v>
      </c>
      <c r="F2250" s="1" t="s">
        <v>12436</v>
      </c>
    </row>
    <row r="2251" spans="1:6" x14ac:dyDescent="0.2">
      <c r="A2251" s="1">
        <v>46671408</v>
      </c>
      <c r="B2251" s="11" t="s">
        <v>2561</v>
      </c>
      <c r="C2251" s="1" t="s">
        <v>2194</v>
      </c>
      <c r="D2251" s="1" t="s">
        <v>2210</v>
      </c>
      <c r="E2251" s="1" t="s">
        <v>212</v>
      </c>
      <c r="F2251" s="1" t="s">
        <v>12437</v>
      </c>
    </row>
    <row r="2252" spans="1:6" x14ac:dyDescent="0.2">
      <c r="A2252" s="1">
        <v>46671674</v>
      </c>
      <c r="B2252" s="11" t="s">
        <v>2562</v>
      </c>
      <c r="C2252" s="1" t="s">
        <v>2194</v>
      </c>
      <c r="D2252" s="1" t="s">
        <v>2210</v>
      </c>
      <c r="E2252" s="1" t="s">
        <v>502</v>
      </c>
      <c r="F2252" s="1" t="s">
        <v>12438</v>
      </c>
    </row>
    <row r="2253" spans="1:6" x14ac:dyDescent="0.2">
      <c r="A2253" s="1">
        <v>46672247</v>
      </c>
      <c r="B2253" s="11" t="s">
        <v>2563</v>
      </c>
      <c r="C2253" s="1" t="s">
        <v>2194</v>
      </c>
      <c r="D2253" s="1" t="s">
        <v>2205</v>
      </c>
      <c r="E2253" s="1" t="s">
        <v>239</v>
      </c>
      <c r="F2253" s="1" t="s">
        <v>12439</v>
      </c>
    </row>
    <row r="2254" spans="1:6" x14ac:dyDescent="0.2">
      <c r="A2254" s="1">
        <v>46673654</v>
      </c>
      <c r="B2254" s="11" t="s">
        <v>2564</v>
      </c>
      <c r="C2254" s="1" t="s">
        <v>2194</v>
      </c>
      <c r="D2254" s="1" t="s">
        <v>2203</v>
      </c>
      <c r="E2254" s="1" t="s">
        <v>522</v>
      </c>
      <c r="F2254" s="1" t="s">
        <v>12440</v>
      </c>
    </row>
    <row r="2255" spans="1:6" x14ac:dyDescent="0.2">
      <c r="A2255" s="1">
        <v>46680313</v>
      </c>
      <c r="B2255" s="11" t="s">
        <v>2565</v>
      </c>
      <c r="C2255" s="1" t="s">
        <v>2194</v>
      </c>
      <c r="D2255" s="1" t="s">
        <v>2199</v>
      </c>
      <c r="E2255" s="1" t="s">
        <v>502</v>
      </c>
      <c r="F2255" s="1" t="s">
        <v>12441</v>
      </c>
    </row>
    <row r="2256" spans="1:6" x14ac:dyDescent="0.2">
      <c r="A2256" s="1">
        <v>47431460</v>
      </c>
      <c r="B2256" s="11" t="s">
        <v>2566</v>
      </c>
      <c r="C2256" s="1" t="s">
        <v>2194</v>
      </c>
      <c r="D2256" s="1" t="s">
        <v>2195</v>
      </c>
      <c r="E2256" s="1" t="s">
        <v>516</v>
      </c>
      <c r="F2256" s="1" t="s">
        <v>12442</v>
      </c>
    </row>
    <row r="2257" spans="1:6" x14ac:dyDescent="0.2">
      <c r="A2257" s="1">
        <v>49764312</v>
      </c>
      <c r="B2257" s="11" t="s">
        <v>2567</v>
      </c>
      <c r="C2257" s="1" t="s">
        <v>2194</v>
      </c>
      <c r="D2257" s="1" t="s">
        <v>2282</v>
      </c>
      <c r="E2257" s="1" t="s">
        <v>206</v>
      </c>
      <c r="F2257" s="1" t="s">
        <v>12443</v>
      </c>
    </row>
    <row r="2258" spans="1:6" x14ac:dyDescent="0.2">
      <c r="A2258" s="1">
        <v>49769961</v>
      </c>
      <c r="B2258" s="11" t="s">
        <v>2568</v>
      </c>
      <c r="C2258" s="1" t="s">
        <v>2194</v>
      </c>
      <c r="D2258" s="1" t="s">
        <v>2199</v>
      </c>
      <c r="E2258" s="1" t="s">
        <v>502</v>
      </c>
      <c r="F2258" s="1" t="s">
        <v>12444</v>
      </c>
    </row>
    <row r="2259" spans="1:6" x14ac:dyDescent="0.2">
      <c r="A2259" s="1">
        <v>50892278</v>
      </c>
      <c r="B2259" s="11" t="s">
        <v>2569</v>
      </c>
      <c r="C2259" s="1" t="s">
        <v>2194</v>
      </c>
      <c r="D2259" s="1" t="s">
        <v>2205</v>
      </c>
      <c r="E2259" s="1" t="s">
        <v>502</v>
      </c>
      <c r="F2259" s="1" t="s">
        <v>12445</v>
      </c>
    </row>
    <row r="2260" spans="1:6" x14ac:dyDescent="0.2">
      <c r="A2260" s="1">
        <v>51564441</v>
      </c>
      <c r="B2260" s="11" t="s">
        <v>2570</v>
      </c>
      <c r="C2260" s="1" t="s">
        <v>2194</v>
      </c>
      <c r="D2260" s="1" t="s">
        <v>2210</v>
      </c>
      <c r="E2260" s="1" t="s">
        <v>218</v>
      </c>
      <c r="F2260" s="1" t="s">
        <v>12446</v>
      </c>
    </row>
    <row r="2261" spans="1:6" x14ac:dyDescent="0.2">
      <c r="A2261" s="1">
        <v>51570558</v>
      </c>
      <c r="B2261" s="11" t="s">
        <v>2571</v>
      </c>
      <c r="C2261" s="1" t="s">
        <v>2194</v>
      </c>
      <c r="D2261" s="1" t="s">
        <v>2207</v>
      </c>
      <c r="E2261" s="1" t="s">
        <v>502</v>
      </c>
      <c r="F2261" s="1" t="s">
        <v>12447</v>
      </c>
    </row>
    <row r="2262" spans="1:6" x14ac:dyDescent="0.2">
      <c r="A2262" s="1">
        <v>51604348</v>
      </c>
      <c r="B2262" s="11" t="s">
        <v>2572</v>
      </c>
      <c r="C2262" s="1" t="s">
        <v>2194</v>
      </c>
      <c r="D2262" s="1" t="s">
        <v>2212</v>
      </c>
      <c r="E2262" s="1" t="s">
        <v>502</v>
      </c>
      <c r="F2262" s="1" t="s">
        <v>12448</v>
      </c>
    </row>
    <row r="2263" spans="1:6" x14ac:dyDescent="0.2">
      <c r="A2263" s="1">
        <v>51606622</v>
      </c>
      <c r="B2263" s="11" t="s">
        <v>2573</v>
      </c>
      <c r="C2263" s="1" t="s">
        <v>2194</v>
      </c>
      <c r="D2263" s="1" t="s">
        <v>2207</v>
      </c>
      <c r="E2263" s="1" t="s">
        <v>680</v>
      </c>
      <c r="F2263" s="1" t="s">
        <v>12449</v>
      </c>
    </row>
    <row r="2264" spans="1:6" x14ac:dyDescent="0.2">
      <c r="A2264" s="1">
        <v>51607000</v>
      </c>
      <c r="B2264" s="11" t="s">
        <v>2574</v>
      </c>
      <c r="C2264" s="1" t="s">
        <v>2194</v>
      </c>
      <c r="D2264" s="1" t="s">
        <v>2212</v>
      </c>
      <c r="E2264" s="1" t="s">
        <v>502</v>
      </c>
      <c r="F2264" s="1" t="s">
        <v>12450</v>
      </c>
    </row>
    <row r="2265" spans="1:6" x14ac:dyDescent="0.2">
      <c r="A2265" s="1">
        <v>51618863</v>
      </c>
      <c r="B2265" s="11" t="s">
        <v>2575</v>
      </c>
      <c r="C2265" s="1" t="s">
        <v>2194</v>
      </c>
      <c r="D2265" s="1" t="s">
        <v>2199</v>
      </c>
      <c r="E2265" s="1" t="s">
        <v>502</v>
      </c>
      <c r="F2265" s="1" t="s">
        <v>12451</v>
      </c>
    </row>
    <row r="2266" spans="1:6" x14ac:dyDescent="0.2">
      <c r="A2266" s="1">
        <v>51620630</v>
      </c>
      <c r="B2266" s="11" t="s">
        <v>2576</v>
      </c>
      <c r="C2266" s="1" t="s">
        <v>2194</v>
      </c>
      <c r="D2266" s="1" t="s">
        <v>2212</v>
      </c>
      <c r="E2266" s="1" t="s">
        <v>502</v>
      </c>
      <c r="F2266" s="1" t="s">
        <v>12452</v>
      </c>
    </row>
    <row r="2267" spans="1:6" x14ac:dyDescent="0.2">
      <c r="A2267" s="1">
        <v>51625185</v>
      </c>
      <c r="B2267" s="11" t="s">
        <v>2577</v>
      </c>
      <c r="C2267" s="1" t="s">
        <v>2194</v>
      </c>
      <c r="D2267" s="1" t="s">
        <v>2207</v>
      </c>
      <c r="E2267" s="1" t="s">
        <v>522</v>
      </c>
      <c r="F2267" s="1" t="s">
        <v>12453</v>
      </c>
    </row>
    <row r="2268" spans="1:6" x14ac:dyDescent="0.2">
      <c r="A2268" s="1">
        <v>51630125</v>
      </c>
      <c r="B2268" s="11" t="s">
        <v>2578</v>
      </c>
      <c r="C2268" s="1" t="s">
        <v>2194</v>
      </c>
      <c r="D2268" s="1" t="s">
        <v>2205</v>
      </c>
      <c r="E2268" s="1" t="s">
        <v>206</v>
      </c>
      <c r="F2268" s="1" t="s">
        <v>12454</v>
      </c>
    </row>
    <row r="2269" spans="1:6" x14ac:dyDescent="0.2">
      <c r="A2269" s="1">
        <v>51632478</v>
      </c>
      <c r="B2269" s="11" t="s">
        <v>2579</v>
      </c>
      <c r="C2269" s="1" t="s">
        <v>2194</v>
      </c>
      <c r="D2269" s="1" t="s">
        <v>2195</v>
      </c>
      <c r="E2269" s="1" t="s">
        <v>502</v>
      </c>
      <c r="F2269" s="1" t="s">
        <v>12455</v>
      </c>
    </row>
    <row r="2270" spans="1:6" x14ac:dyDescent="0.2">
      <c r="A2270" s="1">
        <v>51642353</v>
      </c>
      <c r="B2270" s="11" t="s">
        <v>2580</v>
      </c>
      <c r="C2270" s="1" t="s">
        <v>2194</v>
      </c>
      <c r="D2270" s="1" t="s">
        <v>2210</v>
      </c>
      <c r="E2270" s="1" t="s">
        <v>502</v>
      </c>
      <c r="F2270" s="1" t="s">
        <v>12456</v>
      </c>
    </row>
    <row r="2271" spans="1:6" x14ac:dyDescent="0.2">
      <c r="A2271" s="1">
        <v>51643581</v>
      </c>
      <c r="B2271" s="11" t="s">
        <v>2581</v>
      </c>
      <c r="C2271" s="1" t="s">
        <v>2194</v>
      </c>
      <c r="D2271" s="1" t="s">
        <v>2199</v>
      </c>
      <c r="E2271" s="1" t="s">
        <v>502</v>
      </c>
      <c r="F2271" s="1" t="s">
        <v>12457</v>
      </c>
    </row>
    <row r="2272" spans="1:6" x14ac:dyDescent="0.2">
      <c r="A2272" s="1">
        <v>51645023</v>
      </c>
      <c r="B2272" s="11" t="s">
        <v>2582</v>
      </c>
      <c r="C2272" s="1" t="s">
        <v>2194</v>
      </c>
      <c r="D2272" s="1" t="s">
        <v>2201</v>
      </c>
      <c r="E2272" s="1" t="s">
        <v>218</v>
      </c>
      <c r="F2272" s="1" t="s">
        <v>12458</v>
      </c>
    </row>
    <row r="2273" spans="1:6" x14ac:dyDescent="0.2">
      <c r="A2273" s="1">
        <v>51653324</v>
      </c>
      <c r="B2273" s="11" t="s">
        <v>2583</v>
      </c>
      <c r="C2273" s="1" t="s">
        <v>2194</v>
      </c>
      <c r="D2273" s="1" t="s">
        <v>2229</v>
      </c>
      <c r="E2273" s="1" t="s">
        <v>206</v>
      </c>
      <c r="F2273" s="1" t="s">
        <v>12459</v>
      </c>
    </row>
    <row r="2274" spans="1:6" x14ac:dyDescent="0.2">
      <c r="A2274" s="1">
        <v>51655705</v>
      </c>
      <c r="B2274" s="11" t="s">
        <v>2584</v>
      </c>
      <c r="C2274" s="1" t="s">
        <v>2194</v>
      </c>
      <c r="D2274" s="1" t="s">
        <v>2229</v>
      </c>
      <c r="E2274" s="1" t="s">
        <v>680</v>
      </c>
      <c r="F2274" s="1" t="s">
        <v>12460</v>
      </c>
    </row>
    <row r="2275" spans="1:6" x14ac:dyDescent="0.2">
      <c r="A2275" s="1">
        <v>51658354</v>
      </c>
      <c r="B2275" s="11" t="s">
        <v>2585</v>
      </c>
      <c r="C2275" s="1" t="s">
        <v>2194</v>
      </c>
      <c r="D2275" s="1" t="s">
        <v>2207</v>
      </c>
      <c r="E2275" s="1" t="s">
        <v>680</v>
      </c>
      <c r="F2275" s="1" t="s">
        <v>12461</v>
      </c>
    </row>
    <row r="2276" spans="1:6" x14ac:dyDescent="0.2">
      <c r="A2276" s="1">
        <v>51662515</v>
      </c>
      <c r="B2276" s="11" t="s">
        <v>2586</v>
      </c>
      <c r="C2276" s="1" t="s">
        <v>2194</v>
      </c>
      <c r="D2276" s="1" t="s">
        <v>2207</v>
      </c>
      <c r="E2276" s="1" t="s">
        <v>680</v>
      </c>
      <c r="F2276" s="1" t="s">
        <v>12462</v>
      </c>
    </row>
    <row r="2277" spans="1:6" x14ac:dyDescent="0.2">
      <c r="A2277" s="1">
        <v>51672208</v>
      </c>
      <c r="B2277" s="11" t="s">
        <v>2587</v>
      </c>
      <c r="C2277" s="1" t="s">
        <v>2194</v>
      </c>
      <c r="D2277" s="1" t="s">
        <v>2212</v>
      </c>
      <c r="E2277" s="1" t="s">
        <v>502</v>
      </c>
      <c r="F2277" s="1" t="s">
        <v>12463</v>
      </c>
    </row>
    <row r="2278" spans="1:6" x14ac:dyDescent="0.2">
      <c r="A2278" s="1">
        <v>51680344</v>
      </c>
      <c r="B2278" s="11" t="s">
        <v>2588</v>
      </c>
      <c r="C2278" s="1" t="s">
        <v>2194</v>
      </c>
      <c r="D2278" s="1" t="s">
        <v>2195</v>
      </c>
      <c r="E2278" s="1" t="s">
        <v>502</v>
      </c>
      <c r="F2278" s="1" t="s">
        <v>12464</v>
      </c>
    </row>
    <row r="2279" spans="1:6" x14ac:dyDescent="0.2">
      <c r="A2279" s="1">
        <v>51680771</v>
      </c>
      <c r="B2279" s="11" t="s">
        <v>2589</v>
      </c>
      <c r="C2279" s="1" t="s">
        <v>2194</v>
      </c>
      <c r="D2279" s="1" t="s">
        <v>2277</v>
      </c>
      <c r="E2279" s="1" t="s">
        <v>680</v>
      </c>
      <c r="F2279" s="1" t="s">
        <v>12465</v>
      </c>
    </row>
    <row r="2280" spans="1:6" x14ac:dyDescent="0.2">
      <c r="A2280" s="1">
        <v>51682292</v>
      </c>
      <c r="B2280" s="11" t="s">
        <v>2590</v>
      </c>
      <c r="C2280" s="1" t="s">
        <v>2194</v>
      </c>
      <c r="D2280" s="1" t="s">
        <v>2207</v>
      </c>
      <c r="E2280" s="1" t="s">
        <v>502</v>
      </c>
      <c r="F2280" s="1" t="s">
        <v>12466</v>
      </c>
    </row>
    <row r="2281" spans="1:6" x14ac:dyDescent="0.2">
      <c r="A2281" s="1">
        <v>51683171</v>
      </c>
      <c r="B2281" s="11" t="s">
        <v>2591</v>
      </c>
      <c r="C2281" s="1" t="s">
        <v>2194</v>
      </c>
      <c r="D2281" s="1" t="s">
        <v>2199</v>
      </c>
      <c r="E2281" s="1" t="s">
        <v>502</v>
      </c>
      <c r="F2281" s="1" t="s">
        <v>12467</v>
      </c>
    </row>
    <row r="2282" spans="1:6" x14ac:dyDescent="0.2">
      <c r="A2282" s="1">
        <v>51688372</v>
      </c>
      <c r="B2282" s="11" t="s">
        <v>2592</v>
      </c>
      <c r="C2282" s="1" t="s">
        <v>2194</v>
      </c>
      <c r="D2282" s="1" t="s">
        <v>2207</v>
      </c>
      <c r="E2282" s="1" t="s">
        <v>502</v>
      </c>
      <c r="F2282" s="1" t="s">
        <v>12468</v>
      </c>
    </row>
    <row r="2283" spans="1:6" x14ac:dyDescent="0.2">
      <c r="A2283" s="1">
        <v>51690725</v>
      </c>
      <c r="B2283" s="11" t="s">
        <v>2593</v>
      </c>
      <c r="C2283" s="1" t="s">
        <v>2194</v>
      </c>
      <c r="D2283" s="1" t="s">
        <v>2282</v>
      </c>
      <c r="E2283" s="1" t="s">
        <v>206</v>
      </c>
      <c r="F2283" s="1" t="s">
        <v>12469</v>
      </c>
    </row>
    <row r="2284" spans="1:6" x14ac:dyDescent="0.2">
      <c r="A2284" s="1">
        <v>51693408</v>
      </c>
      <c r="B2284" s="11" t="s">
        <v>2594</v>
      </c>
      <c r="C2284" s="1" t="s">
        <v>2194</v>
      </c>
      <c r="D2284" s="1" t="s">
        <v>2205</v>
      </c>
      <c r="E2284" s="1" t="s">
        <v>502</v>
      </c>
      <c r="F2284" s="1" t="s">
        <v>12470</v>
      </c>
    </row>
    <row r="2285" spans="1:6" x14ac:dyDescent="0.2">
      <c r="A2285" s="1">
        <v>51699288</v>
      </c>
      <c r="B2285" s="11" t="s">
        <v>2595</v>
      </c>
      <c r="C2285" s="1" t="s">
        <v>2194</v>
      </c>
      <c r="D2285" s="1" t="s">
        <v>2207</v>
      </c>
      <c r="E2285" s="1" t="s">
        <v>502</v>
      </c>
      <c r="F2285" s="1" t="s">
        <v>12471</v>
      </c>
    </row>
    <row r="2286" spans="1:6" x14ac:dyDescent="0.2">
      <c r="A2286" s="1">
        <v>51705278</v>
      </c>
      <c r="B2286" s="11" t="s">
        <v>2596</v>
      </c>
      <c r="C2286" s="1" t="s">
        <v>2194</v>
      </c>
      <c r="D2286" s="1" t="s">
        <v>2212</v>
      </c>
      <c r="E2286" s="1" t="s">
        <v>206</v>
      </c>
      <c r="F2286" s="1" t="s">
        <v>12472</v>
      </c>
    </row>
    <row r="2287" spans="1:6" x14ac:dyDescent="0.2">
      <c r="A2287" s="1">
        <v>51705731</v>
      </c>
      <c r="B2287" s="11" t="s">
        <v>2597</v>
      </c>
      <c r="C2287" s="1" t="s">
        <v>2194</v>
      </c>
      <c r="D2287" s="1" t="s">
        <v>2210</v>
      </c>
      <c r="E2287" s="1" t="s">
        <v>502</v>
      </c>
      <c r="F2287" s="1" t="s">
        <v>12473</v>
      </c>
    </row>
    <row r="2288" spans="1:6" x14ac:dyDescent="0.2">
      <c r="A2288" s="1">
        <v>51710859</v>
      </c>
      <c r="B2288" s="11" t="s">
        <v>2598</v>
      </c>
      <c r="C2288" s="1" t="s">
        <v>2194</v>
      </c>
      <c r="D2288" s="1" t="s">
        <v>2229</v>
      </c>
      <c r="E2288" s="1" t="s">
        <v>1009</v>
      </c>
      <c r="F2288" s="1" t="s">
        <v>12474</v>
      </c>
    </row>
    <row r="2289" spans="1:6" x14ac:dyDescent="0.2">
      <c r="A2289" s="1">
        <v>51712862</v>
      </c>
      <c r="B2289" s="11" t="s">
        <v>2599</v>
      </c>
      <c r="C2289" s="1" t="s">
        <v>2194</v>
      </c>
      <c r="D2289" s="1" t="s">
        <v>2212</v>
      </c>
      <c r="E2289" s="1" t="s">
        <v>206</v>
      </c>
      <c r="F2289" s="1" t="s">
        <v>12475</v>
      </c>
    </row>
    <row r="2290" spans="1:6" x14ac:dyDescent="0.2">
      <c r="A2290" s="1">
        <v>51728268</v>
      </c>
      <c r="B2290" s="11" t="s">
        <v>2600</v>
      </c>
      <c r="C2290" s="1" t="s">
        <v>2194</v>
      </c>
      <c r="D2290" s="1" t="s">
        <v>2201</v>
      </c>
      <c r="E2290" s="1" t="s">
        <v>502</v>
      </c>
      <c r="F2290" s="1" t="s">
        <v>12476</v>
      </c>
    </row>
    <row r="2291" spans="1:6" x14ac:dyDescent="0.2">
      <c r="A2291" s="1">
        <v>51735832</v>
      </c>
      <c r="B2291" s="11" t="s">
        <v>2601</v>
      </c>
      <c r="C2291" s="1" t="s">
        <v>2194</v>
      </c>
      <c r="D2291" s="1" t="s">
        <v>2197</v>
      </c>
      <c r="E2291" s="1" t="s">
        <v>680</v>
      </c>
      <c r="F2291" s="1" t="s">
        <v>12477</v>
      </c>
    </row>
    <row r="2292" spans="1:6" x14ac:dyDescent="0.2">
      <c r="A2292" s="1">
        <v>51737453</v>
      </c>
      <c r="B2292" s="11" t="s">
        <v>2602</v>
      </c>
      <c r="C2292" s="1" t="s">
        <v>2194</v>
      </c>
      <c r="D2292" s="1" t="s">
        <v>2277</v>
      </c>
      <c r="E2292" s="1" t="s">
        <v>502</v>
      </c>
      <c r="F2292" s="1" t="s">
        <v>12478</v>
      </c>
    </row>
    <row r="2293" spans="1:6" x14ac:dyDescent="0.2">
      <c r="A2293" s="1">
        <v>51749557</v>
      </c>
      <c r="B2293" s="11" t="s">
        <v>2603</v>
      </c>
      <c r="C2293" s="1" t="s">
        <v>2194</v>
      </c>
      <c r="D2293" s="1" t="s">
        <v>2207</v>
      </c>
      <c r="E2293" s="1" t="s">
        <v>522</v>
      </c>
      <c r="F2293" s="1" t="s">
        <v>12479</v>
      </c>
    </row>
    <row r="2294" spans="1:6" x14ac:dyDescent="0.2">
      <c r="A2294" s="1">
        <v>51752149</v>
      </c>
      <c r="B2294" s="11" t="s">
        <v>2604</v>
      </c>
      <c r="C2294" s="1" t="s">
        <v>2194</v>
      </c>
      <c r="D2294" s="1" t="s">
        <v>2212</v>
      </c>
      <c r="E2294" s="1" t="s">
        <v>502</v>
      </c>
      <c r="F2294" s="1" t="s">
        <v>12480</v>
      </c>
    </row>
    <row r="2295" spans="1:6" x14ac:dyDescent="0.2">
      <c r="A2295" s="1">
        <v>51763395</v>
      </c>
      <c r="B2295" s="11" t="s">
        <v>2605</v>
      </c>
      <c r="C2295" s="1" t="s">
        <v>2194</v>
      </c>
      <c r="D2295" s="1" t="s">
        <v>2205</v>
      </c>
      <c r="E2295" s="1" t="s">
        <v>255</v>
      </c>
      <c r="F2295" s="1" t="s">
        <v>12481</v>
      </c>
    </row>
    <row r="2296" spans="1:6" x14ac:dyDescent="0.2">
      <c r="A2296" s="1">
        <v>51764594</v>
      </c>
      <c r="B2296" s="11" t="s">
        <v>2606</v>
      </c>
      <c r="C2296" s="1" t="s">
        <v>2194</v>
      </c>
      <c r="D2296" s="1" t="s">
        <v>2223</v>
      </c>
      <c r="E2296" s="1" t="s">
        <v>958</v>
      </c>
      <c r="F2296" s="1" t="s">
        <v>12482</v>
      </c>
    </row>
    <row r="2297" spans="1:6" x14ac:dyDescent="0.2">
      <c r="A2297" s="1">
        <v>51772417</v>
      </c>
      <c r="B2297" s="11" t="s">
        <v>2607</v>
      </c>
      <c r="C2297" s="1" t="s">
        <v>2194</v>
      </c>
      <c r="D2297" s="1" t="s">
        <v>2207</v>
      </c>
      <c r="E2297" s="1" t="s">
        <v>680</v>
      </c>
      <c r="F2297" s="1" t="s">
        <v>12483</v>
      </c>
    </row>
    <row r="2298" spans="1:6" x14ac:dyDescent="0.2">
      <c r="A2298" s="1">
        <v>51773484</v>
      </c>
      <c r="B2298" s="11" t="s">
        <v>2608</v>
      </c>
      <c r="C2298" s="1" t="s">
        <v>2194</v>
      </c>
      <c r="D2298" s="1" t="s">
        <v>2199</v>
      </c>
      <c r="E2298" s="1" t="s">
        <v>502</v>
      </c>
      <c r="F2298" s="1" t="s">
        <v>12484</v>
      </c>
    </row>
    <row r="2299" spans="1:6" x14ac:dyDescent="0.2">
      <c r="A2299" s="1">
        <v>51773940</v>
      </c>
      <c r="B2299" s="11" t="s">
        <v>2609</v>
      </c>
      <c r="C2299" s="1" t="s">
        <v>2194</v>
      </c>
      <c r="D2299" s="1" t="s">
        <v>2277</v>
      </c>
      <c r="E2299" s="1" t="s">
        <v>502</v>
      </c>
      <c r="F2299" s="1" t="s">
        <v>12485</v>
      </c>
    </row>
    <row r="2300" spans="1:6" x14ac:dyDescent="0.2">
      <c r="A2300" s="1">
        <v>51781237</v>
      </c>
      <c r="B2300" s="11" t="s">
        <v>2610</v>
      </c>
      <c r="C2300" s="1" t="s">
        <v>2194</v>
      </c>
      <c r="D2300" s="1" t="s">
        <v>2197</v>
      </c>
      <c r="E2300" s="1" t="s">
        <v>499</v>
      </c>
      <c r="F2300" s="1" t="s">
        <v>12486</v>
      </c>
    </row>
    <row r="2301" spans="1:6" x14ac:dyDescent="0.2">
      <c r="A2301" s="1">
        <v>51781423</v>
      </c>
      <c r="B2301" s="11" t="s">
        <v>2611</v>
      </c>
      <c r="C2301" s="1" t="s">
        <v>2194</v>
      </c>
      <c r="D2301" s="1" t="s">
        <v>2212</v>
      </c>
      <c r="E2301" s="1" t="s">
        <v>502</v>
      </c>
      <c r="F2301" s="1" t="s">
        <v>12487</v>
      </c>
    </row>
    <row r="2302" spans="1:6" x14ac:dyDescent="0.2">
      <c r="A2302" s="1">
        <v>51782334</v>
      </c>
      <c r="B2302" s="11" t="s">
        <v>2612</v>
      </c>
      <c r="C2302" s="1" t="s">
        <v>2194</v>
      </c>
      <c r="D2302" s="1" t="s">
        <v>2205</v>
      </c>
      <c r="E2302" s="1" t="s">
        <v>514</v>
      </c>
      <c r="F2302" s="1" t="s">
        <v>12488</v>
      </c>
    </row>
    <row r="2303" spans="1:6" x14ac:dyDescent="0.2">
      <c r="A2303" s="1">
        <v>51783626</v>
      </c>
      <c r="B2303" s="11" t="s">
        <v>2613</v>
      </c>
      <c r="C2303" s="1" t="s">
        <v>2194</v>
      </c>
      <c r="D2303" s="1" t="s">
        <v>2207</v>
      </c>
      <c r="E2303" s="1" t="s">
        <v>502</v>
      </c>
      <c r="F2303" s="1" t="s">
        <v>12489</v>
      </c>
    </row>
    <row r="2304" spans="1:6" x14ac:dyDescent="0.2">
      <c r="A2304" s="1">
        <v>51783804</v>
      </c>
      <c r="B2304" s="11" t="s">
        <v>2614</v>
      </c>
      <c r="C2304" s="1" t="s">
        <v>2194</v>
      </c>
      <c r="D2304" s="1" t="s">
        <v>2212</v>
      </c>
      <c r="E2304" s="1" t="s">
        <v>522</v>
      </c>
      <c r="F2304" s="1" t="s">
        <v>12490</v>
      </c>
    </row>
    <row r="2305" spans="1:6" x14ac:dyDescent="0.2">
      <c r="A2305" s="1">
        <v>51786952</v>
      </c>
      <c r="B2305" s="11" t="s">
        <v>2615</v>
      </c>
      <c r="C2305" s="1" t="s">
        <v>2194</v>
      </c>
      <c r="D2305" s="1" t="s">
        <v>2229</v>
      </c>
      <c r="E2305" s="1" t="s">
        <v>206</v>
      </c>
      <c r="F2305" s="1" t="s">
        <v>12491</v>
      </c>
    </row>
    <row r="2306" spans="1:6" x14ac:dyDescent="0.2">
      <c r="A2306" s="1">
        <v>51792833</v>
      </c>
      <c r="B2306" s="11" t="s">
        <v>2616</v>
      </c>
      <c r="C2306" s="1" t="s">
        <v>2194</v>
      </c>
      <c r="D2306" s="1" t="s">
        <v>2201</v>
      </c>
      <c r="E2306" s="1" t="s">
        <v>509</v>
      </c>
      <c r="F2306" s="1" t="s">
        <v>12492</v>
      </c>
    </row>
    <row r="2307" spans="1:6" x14ac:dyDescent="0.2">
      <c r="A2307" s="1">
        <v>51795341</v>
      </c>
      <c r="B2307" s="11" t="s">
        <v>2617</v>
      </c>
      <c r="C2307" s="1" t="s">
        <v>2194</v>
      </c>
      <c r="D2307" s="1" t="s">
        <v>2197</v>
      </c>
      <c r="E2307" s="1" t="s">
        <v>218</v>
      </c>
      <c r="F2307" s="1" t="s">
        <v>12493</v>
      </c>
    </row>
    <row r="2308" spans="1:6" x14ac:dyDescent="0.2">
      <c r="A2308" s="1">
        <v>51795588</v>
      </c>
      <c r="B2308" s="11" t="s">
        <v>2618</v>
      </c>
      <c r="C2308" s="1" t="s">
        <v>2194</v>
      </c>
      <c r="D2308" s="1" t="s">
        <v>2214</v>
      </c>
      <c r="E2308" s="1" t="s">
        <v>502</v>
      </c>
      <c r="F2308" s="1" t="s">
        <v>12494</v>
      </c>
    </row>
    <row r="2309" spans="1:6" x14ac:dyDescent="0.2">
      <c r="A2309" s="1">
        <v>51796480</v>
      </c>
      <c r="B2309" s="11" t="s">
        <v>2619</v>
      </c>
      <c r="C2309" s="1" t="s">
        <v>2194</v>
      </c>
      <c r="D2309" s="1" t="s">
        <v>2223</v>
      </c>
      <c r="E2309" s="1" t="s">
        <v>522</v>
      </c>
      <c r="F2309" s="1" t="s">
        <v>12495</v>
      </c>
    </row>
    <row r="2310" spans="1:6" x14ac:dyDescent="0.2">
      <c r="A2310" s="1">
        <v>51796692</v>
      </c>
      <c r="B2310" s="11" t="s">
        <v>2620</v>
      </c>
      <c r="C2310" s="1" t="s">
        <v>2194</v>
      </c>
      <c r="D2310" s="1" t="s">
        <v>2199</v>
      </c>
      <c r="E2310" s="1" t="s">
        <v>502</v>
      </c>
      <c r="F2310" s="1" t="s">
        <v>12496</v>
      </c>
    </row>
    <row r="2311" spans="1:6" x14ac:dyDescent="0.2">
      <c r="A2311" s="1">
        <v>51797838</v>
      </c>
      <c r="B2311" s="11" t="s">
        <v>2621</v>
      </c>
      <c r="C2311" s="1" t="s">
        <v>2194</v>
      </c>
      <c r="D2311" s="1" t="s">
        <v>2205</v>
      </c>
      <c r="E2311" s="1" t="s">
        <v>509</v>
      </c>
      <c r="F2311" s="1" t="s">
        <v>12497</v>
      </c>
    </row>
    <row r="2312" spans="1:6" x14ac:dyDescent="0.2">
      <c r="A2312" s="1">
        <v>51808579</v>
      </c>
      <c r="B2312" s="11" t="s">
        <v>2622</v>
      </c>
      <c r="C2312" s="1" t="s">
        <v>2194</v>
      </c>
      <c r="D2312" s="1" t="s">
        <v>2212</v>
      </c>
      <c r="E2312" s="1" t="s">
        <v>502</v>
      </c>
      <c r="F2312" s="1" t="s">
        <v>12498</v>
      </c>
    </row>
    <row r="2313" spans="1:6" x14ac:dyDescent="0.2">
      <c r="A2313" s="1">
        <v>51811520</v>
      </c>
      <c r="B2313" s="11" t="s">
        <v>2623</v>
      </c>
      <c r="C2313" s="1" t="s">
        <v>2194</v>
      </c>
      <c r="D2313" s="1" t="s">
        <v>2282</v>
      </c>
      <c r="E2313" s="1" t="s">
        <v>231</v>
      </c>
      <c r="F2313" s="1" t="s">
        <v>12499</v>
      </c>
    </row>
    <row r="2314" spans="1:6" x14ac:dyDescent="0.2">
      <c r="A2314" s="1">
        <v>51811806</v>
      </c>
      <c r="B2314" s="11" t="s">
        <v>2624</v>
      </c>
      <c r="C2314" s="1" t="s">
        <v>2194</v>
      </c>
      <c r="D2314" s="1" t="s">
        <v>2195</v>
      </c>
      <c r="E2314" s="1" t="s">
        <v>502</v>
      </c>
      <c r="F2314" s="1" t="s">
        <v>12500</v>
      </c>
    </row>
    <row r="2315" spans="1:6" x14ac:dyDescent="0.2">
      <c r="A2315" s="1">
        <v>51827767</v>
      </c>
      <c r="B2315" s="11" t="s">
        <v>2625</v>
      </c>
      <c r="C2315" s="1" t="s">
        <v>2194</v>
      </c>
      <c r="D2315" s="1" t="s">
        <v>2277</v>
      </c>
      <c r="E2315" s="1" t="s">
        <v>255</v>
      </c>
      <c r="F2315" s="1" t="s">
        <v>12501</v>
      </c>
    </row>
    <row r="2316" spans="1:6" x14ac:dyDescent="0.2">
      <c r="A2316" s="1">
        <v>51831420</v>
      </c>
      <c r="B2316" s="11" t="s">
        <v>2626</v>
      </c>
      <c r="C2316" s="1" t="s">
        <v>2194</v>
      </c>
      <c r="D2316" s="1" t="s">
        <v>2199</v>
      </c>
      <c r="E2316" s="1" t="s">
        <v>212</v>
      </c>
      <c r="F2316" s="1" t="s">
        <v>12502</v>
      </c>
    </row>
    <row r="2317" spans="1:6" x14ac:dyDescent="0.2">
      <c r="A2317" s="1">
        <v>51832617</v>
      </c>
      <c r="B2317" s="11" t="s">
        <v>2627</v>
      </c>
      <c r="C2317" s="1" t="s">
        <v>2194</v>
      </c>
      <c r="D2317" s="1" t="s">
        <v>2205</v>
      </c>
      <c r="E2317" s="1" t="s">
        <v>680</v>
      </c>
      <c r="F2317" s="1" t="s">
        <v>12503</v>
      </c>
    </row>
    <row r="2318" spans="1:6" x14ac:dyDescent="0.2">
      <c r="A2318" s="1">
        <v>51833216</v>
      </c>
      <c r="B2318" s="11" t="s">
        <v>2628</v>
      </c>
      <c r="C2318" s="1" t="s">
        <v>2194</v>
      </c>
      <c r="D2318" s="1" t="s">
        <v>2205</v>
      </c>
      <c r="E2318" s="1" t="s">
        <v>522</v>
      </c>
      <c r="F2318" s="1" t="s">
        <v>12504</v>
      </c>
    </row>
    <row r="2319" spans="1:6" x14ac:dyDescent="0.2">
      <c r="A2319" s="1">
        <v>51838887</v>
      </c>
      <c r="B2319" s="11" t="s">
        <v>2629</v>
      </c>
      <c r="C2319" s="1" t="s">
        <v>2194</v>
      </c>
      <c r="D2319" s="1" t="s">
        <v>2199</v>
      </c>
      <c r="E2319" s="1" t="s">
        <v>212</v>
      </c>
      <c r="F2319" s="1" t="s">
        <v>12505</v>
      </c>
    </row>
    <row r="2320" spans="1:6" x14ac:dyDescent="0.2">
      <c r="A2320" s="1">
        <v>51845961</v>
      </c>
      <c r="B2320" s="11" t="s">
        <v>2630</v>
      </c>
      <c r="C2320" s="1" t="s">
        <v>2194</v>
      </c>
      <c r="D2320" s="1" t="s">
        <v>2229</v>
      </c>
      <c r="E2320" s="1" t="s">
        <v>206</v>
      </c>
      <c r="F2320" s="1" t="s">
        <v>12506</v>
      </c>
    </row>
    <row r="2321" spans="1:6" x14ac:dyDescent="0.2">
      <c r="A2321" s="1">
        <v>51854968</v>
      </c>
      <c r="B2321" s="11" t="s">
        <v>2631</v>
      </c>
      <c r="C2321" s="1" t="s">
        <v>2194</v>
      </c>
      <c r="D2321" s="1" t="s">
        <v>2199</v>
      </c>
      <c r="E2321" s="1" t="s">
        <v>502</v>
      </c>
      <c r="F2321" s="1" t="s">
        <v>12507</v>
      </c>
    </row>
    <row r="2322" spans="1:6" x14ac:dyDescent="0.2">
      <c r="A2322" s="1">
        <v>51855842</v>
      </c>
      <c r="B2322" s="11" t="s">
        <v>2632</v>
      </c>
      <c r="C2322" s="1" t="s">
        <v>2194</v>
      </c>
      <c r="D2322" s="1" t="s">
        <v>2282</v>
      </c>
      <c r="E2322" s="1" t="s">
        <v>502</v>
      </c>
      <c r="F2322" s="1" t="s">
        <v>12508</v>
      </c>
    </row>
    <row r="2323" spans="1:6" x14ac:dyDescent="0.2">
      <c r="A2323" s="1">
        <v>51859462</v>
      </c>
      <c r="B2323" s="11" t="s">
        <v>2633</v>
      </c>
      <c r="C2323" s="1" t="s">
        <v>2194</v>
      </c>
      <c r="D2323" s="1" t="s">
        <v>2282</v>
      </c>
      <c r="E2323" s="1" t="s">
        <v>239</v>
      </c>
      <c r="F2323" s="1" t="s">
        <v>12509</v>
      </c>
    </row>
    <row r="2324" spans="1:6" x14ac:dyDescent="0.2">
      <c r="A2324" s="1">
        <v>51865661</v>
      </c>
      <c r="B2324" s="11" t="s">
        <v>2634</v>
      </c>
      <c r="C2324" s="1" t="s">
        <v>2194</v>
      </c>
      <c r="D2324" s="1" t="s">
        <v>2210</v>
      </c>
      <c r="E2324" s="1" t="s">
        <v>502</v>
      </c>
      <c r="F2324" s="1" t="s">
        <v>12510</v>
      </c>
    </row>
    <row r="2325" spans="1:6" x14ac:dyDescent="0.2">
      <c r="A2325" s="1">
        <v>51868276</v>
      </c>
      <c r="B2325" s="11" t="s">
        <v>2635</v>
      </c>
      <c r="C2325" s="1" t="s">
        <v>2194</v>
      </c>
      <c r="D2325" s="1" t="s">
        <v>2212</v>
      </c>
      <c r="E2325" s="1" t="s">
        <v>502</v>
      </c>
      <c r="F2325" s="1" t="s">
        <v>12511</v>
      </c>
    </row>
    <row r="2326" spans="1:6" x14ac:dyDescent="0.2">
      <c r="A2326" s="1">
        <v>51868521</v>
      </c>
      <c r="B2326" s="11" t="s">
        <v>2636</v>
      </c>
      <c r="C2326" s="1" t="s">
        <v>2194</v>
      </c>
      <c r="D2326" s="1" t="s">
        <v>2201</v>
      </c>
      <c r="E2326" s="1" t="s">
        <v>705</v>
      </c>
      <c r="F2326" s="1" t="s">
        <v>12512</v>
      </c>
    </row>
    <row r="2327" spans="1:6" x14ac:dyDescent="0.2">
      <c r="A2327" s="1">
        <v>51870592</v>
      </c>
      <c r="B2327" s="11" t="s">
        <v>2637</v>
      </c>
      <c r="C2327" s="1" t="s">
        <v>2194</v>
      </c>
      <c r="D2327" s="1" t="s">
        <v>2197</v>
      </c>
      <c r="E2327" s="1" t="s">
        <v>2255</v>
      </c>
      <c r="F2327" s="1" t="s">
        <v>12513</v>
      </c>
    </row>
    <row r="2328" spans="1:6" x14ac:dyDescent="0.2">
      <c r="A2328" s="1">
        <v>51870712</v>
      </c>
      <c r="B2328" s="11" t="s">
        <v>2638</v>
      </c>
      <c r="C2328" s="1" t="s">
        <v>2194</v>
      </c>
      <c r="D2328" s="1" t="s">
        <v>2199</v>
      </c>
      <c r="E2328" s="1" t="s">
        <v>528</v>
      </c>
      <c r="F2328" s="1" t="s">
        <v>12514</v>
      </c>
    </row>
    <row r="2329" spans="1:6" x14ac:dyDescent="0.2">
      <c r="A2329" s="1">
        <v>51875962</v>
      </c>
      <c r="B2329" s="11" t="s">
        <v>2639</v>
      </c>
      <c r="C2329" s="1" t="s">
        <v>2194</v>
      </c>
      <c r="D2329" s="1" t="s">
        <v>2221</v>
      </c>
      <c r="E2329" s="1" t="s">
        <v>201</v>
      </c>
      <c r="F2329" s="1" t="s">
        <v>12515</v>
      </c>
    </row>
    <row r="2330" spans="1:6" x14ac:dyDescent="0.2">
      <c r="A2330" s="1">
        <v>51876904</v>
      </c>
      <c r="B2330" s="11" t="s">
        <v>2640</v>
      </c>
      <c r="C2330" s="1" t="s">
        <v>2194</v>
      </c>
      <c r="D2330" s="1" t="s">
        <v>2203</v>
      </c>
      <c r="E2330" s="1" t="s">
        <v>680</v>
      </c>
      <c r="F2330" s="1" t="s">
        <v>12516</v>
      </c>
    </row>
    <row r="2331" spans="1:6" x14ac:dyDescent="0.2">
      <c r="A2331" s="1">
        <v>51881564</v>
      </c>
      <c r="B2331" s="11" t="s">
        <v>2641</v>
      </c>
      <c r="C2331" s="1" t="s">
        <v>2194</v>
      </c>
      <c r="D2331" s="1" t="s">
        <v>2214</v>
      </c>
      <c r="E2331" s="1" t="s">
        <v>544</v>
      </c>
      <c r="F2331" s="1" t="s">
        <v>12517</v>
      </c>
    </row>
    <row r="2332" spans="1:6" x14ac:dyDescent="0.2">
      <c r="A2332" s="1">
        <v>51896458</v>
      </c>
      <c r="B2332" s="11" t="s">
        <v>2642</v>
      </c>
      <c r="C2332" s="1" t="s">
        <v>2194</v>
      </c>
      <c r="D2332" s="1" t="s">
        <v>2277</v>
      </c>
      <c r="E2332" s="1" t="s">
        <v>516</v>
      </c>
      <c r="F2332" s="1" t="s">
        <v>12518</v>
      </c>
    </row>
    <row r="2333" spans="1:6" x14ac:dyDescent="0.2">
      <c r="A2333" s="1">
        <v>51897845</v>
      </c>
      <c r="B2333" s="11" t="s">
        <v>2643</v>
      </c>
      <c r="C2333" s="1" t="s">
        <v>2194</v>
      </c>
      <c r="D2333" s="1" t="s">
        <v>2205</v>
      </c>
      <c r="E2333" s="1" t="s">
        <v>502</v>
      </c>
      <c r="F2333" s="1" t="s">
        <v>12519</v>
      </c>
    </row>
    <row r="2334" spans="1:6" x14ac:dyDescent="0.2">
      <c r="A2334" s="1">
        <v>51897903</v>
      </c>
      <c r="B2334" s="11" t="s">
        <v>2644</v>
      </c>
      <c r="C2334" s="1" t="s">
        <v>2194</v>
      </c>
      <c r="D2334" s="1" t="s">
        <v>2205</v>
      </c>
      <c r="E2334" s="1" t="s">
        <v>502</v>
      </c>
      <c r="F2334" s="1" t="s">
        <v>12520</v>
      </c>
    </row>
    <row r="2335" spans="1:6" x14ac:dyDescent="0.2">
      <c r="A2335" s="1">
        <v>51898005</v>
      </c>
      <c r="B2335" s="11" t="s">
        <v>2645</v>
      </c>
      <c r="C2335" s="1" t="s">
        <v>2194</v>
      </c>
      <c r="D2335" s="1" t="s">
        <v>2221</v>
      </c>
      <c r="E2335" s="1" t="s">
        <v>680</v>
      </c>
      <c r="F2335" s="1" t="s">
        <v>12521</v>
      </c>
    </row>
    <row r="2336" spans="1:6" x14ac:dyDescent="0.2">
      <c r="A2336" s="1">
        <v>51900108</v>
      </c>
      <c r="B2336" s="11" t="s">
        <v>2646</v>
      </c>
      <c r="C2336" s="1" t="s">
        <v>2194</v>
      </c>
      <c r="D2336" s="1" t="s">
        <v>2195</v>
      </c>
      <c r="E2336" s="1" t="s">
        <v>502</v>
      </c>
      <c r="F2336" s="1" t="s">
        <v>12522</v>
      </c>
    </row>
    <row r="2337" spans="1:6" x14ac:dyDescent="0.2">
      <c r="A2337" s="1">
        <v>51901181</v>
      </c>
      <c r="B2337" s="11" t="s">
        <v>2647</v>
      </c>
      <c r="C2337" s="1" t="s">
        <v>2194</v>
      </c>
      <c r="D2337" s="1" t="s">
        <v>2277</v>
      </c>
      <c r="E2337" s="1" t="s">
        <v>502</v>
      </c>
      <c r="F2337" s="1" t="s">
        <v>12523</v>
      </c>
    </row>
    <row r="2338" spans="1:6" x14ac:dyDescent="0.2">
      <c r="A2338" s="1">
        <v>51903345</v>
      </c>
      <c r="B2338" s="11" t="s">
        <v>2648</v>
      </c>
      <c r="C2338" s="1" t="s">
        <v>2194</v>
      </c>
      <c r="D2338" s="1" t="s">
        <v>2199</v>
      </c>
      <c r="E2338" s="1" t="s">
        <v>502</v>
      </c>
      <c r="F2338" s="1" t="s">
        <v>12524</v>
      </c>
    </row>
    <row r="2339" spans="1:6" x14ac:dyDescent="0.2">
      <c r="A2339" s="1">
        <v>51903633</v>
      </c>
      <c r="B2339" s="11" t="s">
        <v>2649</v>
      </c>
      <c r="C2339" s="1" t="s">
        <v>2194</v>
      </c>
      <c r="D2339" s="1" t="s">
        <v>2212</v>
      </c>
      <c r="E2339" s="1" t="s">
        <v>502</v>
      </c>
      <c r="F2339" s="1" t="s">
        <v>12525</v>
      </c>
    </row>
    <row r="2340" spans="1:6" x14ac:dyDescent="0.2">
      <c r="A2340" s="1">
        <v>51912192</v>
      </c>
      <c r="B2340" s="11" t="s">
        <v>2650</v>
      </c>
      <c r="C2340" s="1" t="s">
        <v>2194</v>
      </c>
      <c r="D2340" s="1" t="s">
        <v>2210</v>
      </c>
      <c r="E2340" s="1" t="s">
        <v>239</v>
      </c>
      <c r="F2340" s="1" t="s">
        <v>12526</v>
      </c>
    </row>
    <row r="2341" spans="1:6" x14ac:dyDescent="0.2">
      <c r="A2341" s="1">
        <v>51914610</v>
      </c>
      <c r="B2341" s="11" t="s">
        <v>2651</v>
      </c>
      <c r="C2341" s="1" t="s">
        <v>2194</v>
      </c>
      <c r="D2341" s="1" t="s">
        <v>2210</v>
      </c>
      <c r="E2341" s="1" t="s">
        <v>680</v>
      </c>
      <c r="F2341" s="1" t="s">
        <v>12527</v>
      </c>
    </row>
    <row r="2342" spans="1:6" x14ac:dyDescent="0.2">
      <c r="A2342" s="1">
        <v>51917133</v>
      </c>
      <c r="B2342" s="11" t="s">
        <v>2652</v>
      </c>
      <c r="C2342" s="1" t="s">
        <v>2194</v>
      </c>
      <c r="D2342" s="1" t="s">
        <v>2277</v>
      </c>
      <c r="E2342" s="1" t="s">
        <v>509</v>
      </c>
      <c r="F2342" s="1" t="s">
        <v>12528</v>
      </c>
    </row>
    <row r="2343" spans="1:6" x14ac:dyDescent="0.2">
      <c r="A2343" s="1">
        <v>51918443</v>
      </c>
      <c r="B2343" s="11" t="s">
        <v>2653</v>
      </c>
      <c r="C2343" s="1" t="s">
        <v>2194</v>
      </c>
      <c r="D2343" s="1" t="s">
        <v>2207</v>
      </c>
      <c r="E2343" s="1" t="s">
        <v>212</v>
      </c>
      <c r="F2343" s="1" t="s">
        <v>12529</v>
      </c>
    </row>
    <row r="2344" spans="1:6" x14ac:dyDescent="0.2">
      <c r="A2344" s="1">
        <v>51918547</v>
      </c>
      <c r="B2344" s="11" t="s">
        <v>2654</v>
      </c>
      <c r="C2344" s="1" t="s">
        <v>2194</v>
      </c>
      <c r="D2344" s="1" t="s">
        <v>2207</v>
      </c>
      <c r="E2344" s="1" t="s">
        <v>502</v>
      </c>
      <c r="F2344" s="1" t="s">
        <v>12530</v>
      </c>
    </row>
    <row r="2345" spans="1:6" x14ac:dyDescent="0.2">
      <c r="A2345" s="1">
        <v>51919798</v>
      </c>
      <c r="B2345" s="11" t="s">
        <v>2655</v>
      </c>
      <c r="C2345" s="1" t="s">
        <v>2194</v>
      </c>
      <c r="D2345" s="1" t="s">
        <v>2205</v>
      </c>
      <c r="E2345" s="1" t="s">
        <v>502</v>
      </c>
      <c r="F2345" s="1" t="s">
        <v>12531</v>
      </c>
    </row>
    <row r="2346" spans="1:6" x14ac:dyDescent="0.2">
      <c r="A2346" s="1">
        <v>51937648</v>
      </c>
      <c r="B2346" s="11" t="s">
        <v>2656</v>
      </c>
      <c r="C2346" s="1" t="s">
        <v>2194</v>
      </c>
      <c r="D2346" s="1" t="s">
        <v>2210</v>
      </c>
      <c r="E2346" s="1" t="s">
        <v>268</v>
      </c>
      <c r="F2346" s="1" t="s">
        <v>12532</v>
      </c>
    </row>
    <row r="2347" spans="1:6" x14ac:dyDescent="0.2">
      <c r="A2347" s="1">
        <v>51939444</v>
      </c>
      <c r="B2347" s="11" t="s">
        <v>2657</v>
      </c>
      <c r="C2347" s="1" t="s">
        <v>2194</v>
      </c>
      <c r="D2347" s="1" t="s">
        <v>2282</v>
      </c>
      <c r="E2347" s="1" t="s">
        <v>502</v>
      </c>
      <c r="F2347" s="1" t="s">
        <v>12533</v>
      </c>
    </row>
    <row r="2348" spans="1:6" x14ac:dyDescent="0.2">
      <c r="A2348" s="1">
        <v>51940082</v>
      </c>
      <c r="B2348" s="11" t="s">
        <v>2658</v>
      </c>
      <c r="C2348" s="1" t="s">
        <v>2194</v>
      </c>
      <c r="D2348" s="1" t="s">
        <v>2210</v>
      </c>
      <c r="E2348" s="1" t="s">
        <v>502</v>
      </c>
      <c r="F2348" s="1" t="s">
        <v>12534</v>
      </c>
    </row>
    <row r="2349" spans="1:6" x14ac:dyDescent="0.2">
      <c r="A2349" s="1">
        <v>51941136</v>
      </c>
      <c r="B2349" s="11" t="s">
        <v>2659</v>
      </c>
      <c r="C2349" s="1" t="s">
        <v>2194</v>
      </c>
      <c r="D2349" s="1" t="s">
        <v>2212</v>
      </c>
      <c r="E2349" s="1" t="s">
        <v>502</v>
      </c>
      <c r="F2349" s="1" t="s">
        <v>12535</v>
      </c>
    </row>
    <row r="2350" spans="1:6" x14ac:dyDescent="0.2">
      <c r="A2350" s="1">
        <v>51942079</v>
      </c>
      <c r="B2350" s="11" t="s">
        <v>2660</v>
      </c>
      <c r="C2350" s="1" t="s">
        <v>2194</v>
      </c>
      <c r="D2350" s="1" t="s">
        <v>2203</v>
      </c>
      <c r="E2350" s="1" t="s">
        <v>206</v>
      </c>
      <c r="F2350" s="1" t="s">
        <v>12536</v>
      </c>
    </row>
    <row r="2351" spans="1:6" x14ac:dyDescent="0.2">
      <c r="A2351" s="1">
        <v>51943158</v>
      </c>
      <c r="B2351" s="11" t="s">
        <v>2661</v>
      </c>
      <c r="C2351" s="1" t="s">
        <v>2194</v>
      </c>
      <c r="D2351" s="1" t="s">
        <v>2207</v>
      </c>
      <c r="E2351" s="1" t="s">
        <v>502</v>
      </c>
      <c r="F2351" s="1" t="s">
        <v>12537</v>
      </c>
    </row>
    <row r="2352" spans="1:6" x14ac:dyDescent="0.2">
      <c r="A2352" s="1">
        <v>51943223</v>
      </c>
      <c r="B2352" s="11" t="s">
        <v>2662</v>
      </c>
      <c r="C2352" s="1" t="s">
        <v>2194</v>
      </c>
      <c r="D2352" s="1" t="s">
        <v>2199</v>
      </c>
      <c r="E2352" s="1" t="s">
        <v>519</v>
      </c>
      <c r="F2352" s="1" t="s">
        <v>12538</v>
      </c>
    </row>
    <row r="2353" spans="1:6" x14ac:dyDescent="0.2">
      <c r="A2353" s="1">
        <v>51946814</v>
      </c>
      <c r="B2353" s="11" t="s">
        <v>2663</v>
      </c>
      <c r="C2353" s="1" t="s">
        <v>2194</v>
      </c>
      <c r="D2353" s="1" t="s">
        <v>2207</v>
      </c>
      <c r="E2353" s="1" t="s">
        <v>680</v>
      </c>
      <c r="F2353" s="1" t="s">
        <v>12539</v>
      </c>
    </row>
    <row r="2354" spans="1:6" x14ac:dyDescent="0.2">
      <c r="A2354" s="1">
        <v>51952421</v>
      </c>
      <c r="B2354" s="11" t="s">
        <v>2664</v>
      </c>
      <c r="C2354" s="1" t="s">
        <v>2194</v>
      </c>
      <c r="D2354" s="1" t="s">
        <v>2195</v>
      </c>
      <c r="E2354" s="1" t="s">
        <v>680</v>
      </c>
      <c r="F2354" s="1" t="s">
        <v>12540</v>
      </c>
    </row>
    <row r="2355" spans="1:6" x14ac:dyDescent="0.2">
      <c r="A2355" s="1">
        <v>51953133</v>
      </c>
      <c r="B2355" s="11" t="s">
        <v>2665</v>
      </c>
      <c r="C2355" s="1" t="s">
        <v>2194</v>
      </c>
      <c r="D2355" s="1" t="s">
        <v>2201</v>
      </c>
      <c r="E2355" s="1" t="s">
        <v>528</v>
      </c>
      <c r="F2355" s="1" t="s">
        <v>12541</v>
      </c>
    </row>
    <row r="2356" spans="1:6" x14ac:dyDescent="0.2">
      <c r="A2356" s="1">
        <v>51956496</v>
      </c>
      <c r="B2356" s="11" t="s">
        <v>2666</v>
      </c>
      <c r="C2356" s="1" t="s">
        <v>2194</v>
      </c>
      <c r="D2356" s="1" t="s">
        <v>2203</v>
      </c>
      <c r="E2356" s="1" t="s">
        <v>208</v>
      </c>
      <c r="F2356" s="1" t="s">
        <v>12542</v>
      </c>
    </row>
    <row r="2357" spans="1:6" x14ac:dyDescent="0.2">
      <c r="A2357" s="1">
        <v>51956948</v>
      </c>
      <c r="B2357" s="11" t="s">
        <v>2667</v>
      </c>
      <c r="C2357" s="1" t="s">
        <v>2194</v>
      </c>
      <c r="D2357" s="1" t="s">
        <v>2205</v>
      </c>
      <c r="E2357" s="1" t="s">
        <v>522</v>
      </c>
      <c r="F2357" s="1" t="s">
        <v>12543</v>
      </c>
    </row>
    <row r="2358" spans="1:6" x14ac:dyDescent="0.2">
      <c r="A2358" s="1">
        <v>51959570</v>
      </c>
      <c r="B2358" s="11" t="s">
        <v>2668</v>
      </c>
      <c r="C2358" s="1" t="s">
        <v>2194</v>
      </c>
      <c r="D2358" s="1" t="s">
        <v>2223</v>
      </c>
      <c r="E2358" s="1" t="s">
        <v>502</v>
      </c>
      <c r="F2358" s="1" t="s">
        <v>12544</v>
      </c>
    </row>
    <row r="2359" spans="1:6" x14ac:dyDescent="0.2">
      <c r="A2359" s="1">
        <v>51960017</v>
      </c>
      <c r="B2359" s="11" t="s">
        <v>2669</v>
      </c>
      <c r="C2359" s="1" t="s">
        <v>2194</v>
      </c>
      <c r="D2359" s="1" t="s">
        <v>2205</v>
      </c>
      <c r="E2359" s="1" t="s">
        <v>502</v>
      </c>
      <c r="F2359" s="1" t="s">
        <v>12545</v>
      </c>
    </row>
    <row r="2360" spans="1:6" x14ac:dyDescent="0.2">
      <c r="A2360" s="1">
        <v>51960700</v>
      </c>
      <c r="B2360" s="11" t="s">
        <v>2670</v>
      </c>
      <c r="C2360" s="1" t="s">
        <v>2194</v>
      </c>
      <c r="D2360" s="1" t="s">
        <v>2205</v>
      </c>
      <c r="E2360" s="1" t="s">
        <v>236</v>
      </c>
      <c r="F2360" s="1" t="s">
        <v>12546</v>
      </c>
    </row>
    <row r="2361" spans="1:6" x14ac:dyDescent="0.2">
      <c r="A2361" s="1">
        <v>51963310</v>
      </c>
      <c r="B2361" s="11" t="s">
        <v>2671</v>
      </c>
      <c r="C2361" s="1" t="s">
        <v>2194</v>
      </c>
      <c r="D2361" s="1" t="s">
        <v>2195</v>
      </c>
      <c r="E2361" s="1" t="s">
        <v>502</v>
      </c>
      <c r="F2361" s="1" t="s">
        <v>12547</v>
      </c>
    </row>
    <row r="2362" spans="1:6" x14ac:dyDescent="0.2">
      <c r="A2362" s="1">
        <v>51963486</v>
      </c>
      <c r="B2362" s="11" t="s">
        <v>2672</v>
      </c>
      <c r="C2362" s="1" t="s">
        <v>2194</v>
      </c>
      <c r="D2362" s="1" t="s">
        <v>2210</v>
      </c>
      <c r="E2362" s="1" t="s">
        <v>1044</v>
      </c>
      <c r="F2362" s="1" t="s">
        <v>12548</v>
      </c>
    </row>
    <row r="2363" spans="1:6" x14ac:dyDescent="0.2">
      <c r="A2363" s="1">
        <v>51965100</v>
      </c>
      <c r="B2363" s="11" t="s">
        <v>2673</v>
      </c>
      <c r="C2363" s="1" t="s">
        <v>2194</v>
      </c>
      <c r="D2363" s="1" t="s">
        <v>2212</v>
      </c>
      <c r="E2363" s="1" t="s">
        <v>522</v>
      </c>
      <c r="F2363" s="1" t="s">
        <v>12549</v>
      </c>
    </row>
    <row r="2364" spans="1:6" x14ac:dyDescent="0.2">
      <c r="A2364" s="1">
        <v>51965908</v>
      </c>
      <c r="B2364" s="11" t="s">
        <v>2674</v>
      </c>
      <c r="C2364" s="1" t="s">
        <v>2194</v>
      </c>
      <c r="D2364" s="1" t="s">
        <v>2195</v>
      </c>
      <c r="E2364" s="1" t="s">
        <v>680</v>
      </c>
      <c r="F2364" s="1" t="s">
        <v>12550</v>
      </c>
    </row>
    <row r="2365" spans="1:6" x14ac:dyDescent="0.2">
      <c r="A2365" s="1">
        <v>51968246</v>
      </c>
      <c r="B2365" s="11" t="s">
        <v>2675</v>
      </c>
      <c r="C2365" s="1" t="s">
        <v>2194</v>
      </c>
      <c r="D2365" s="1" t="s">
        <v>2210</v>
      </c>
      <c r="E2365" s="1" t="s">
        <v>680</v>
      </c>
      <c r="F2365" s="1" t="s">
        <v>12551</v>
      </c>
    </row>
    <row r="2366" spans="1:6" x14ac:dyDescent="0.2">
      <c r="A2366" s="1">
        <v>51970322</v>
      </c>
      <c r="B2366" s="11" t="s">
        <v>2676</v>
      </c>
      <c r="C2366" s="1" t="s">
        <v>2194</v>
      </c>
      <c r="D2366" s="1" t="s">
        <v>2199</v>
      </c>
      <c r="E2366" s="1" t="s">
        <v>201</v>
      </c>
      <c r="F2366" s="1" t="s">
        <v>12552</v>
      </c>
    </row>
    <row r="2367" spans="1:6" x14ac:dyDescent="0.2">
      <c r="A2367" s="1">
        <v>51970510</v>
      </c>
      <c r="B2367" s="11" t="s">
        <v>2677</v>
      </c>
      <c r="C2367" s="1" t="s">
        <v>2194</v>
      </c>
      <c r="D2367" s="1" t="s">
        <v>2205</v>
      </c>
      <c r="E2367" s="1" t="s">
        <v>502</v>
      </c>
      <c r="F2367" s="1" t="s">
        <v>12553</v>
      </c>
    </row>
    <row r="2368" spans="1:6" x14ac:dyDescent="0.2">
      <c r="A2368" s="1">
        <v>51973446</v>
      </c>
      <c r="B2368" s="11" t="s">
        <v>2678</v>
      </c>
      <c r="C2368" s="1" t="s">
        <v>2194</v>
      </c>
      <c r="D2368" s="1" t="s">
        <v>2201</v>
      </c>
      <c r="E2368" s="1" t="s">
        <v>522</v>
      </c>
      <c r="F2368" s="1" t="s">
        <v>12554</v>
      </c>
    </row>
    <row r="2369" spans="1:6" x14ac:dyDescent="0.2">
      <c r="A2369" s="1">
        <v>51976290</v>
      </c>
      <c r="B2369" s="11" t="s">
        <v>2679</v>
      </c>
      <c r="C2369" s="1" t="s">
        <v>2194</v>
      </c>
      <c r="D2369" s="1" t="s">
        <v>2201</v>
      </c>
      <c r="E2369" s="1" t="s">
        <v>680</v>
      </c>
      <c r="F2369" s="1" t="s">
        <v>12555</v>
      </c>
    </row>
    <row r="2370" spans="1:6" x14ac:dyDescent="0.2">
      <c r="A2370" s="1">
        <v>51989294</v>
      </c>
      <c r="B2370" s="11" t="s">
        <v>2680</v>
      </c>
      <c r="C2370" s="1" t="s">
        <v>2194</v>
      </c>
      <c r="D2370" s="1" t="s">
        <v>2207</v>
      </c>
      <c r="E2370" s="1" t="s">
        <v>502</v>
      </c>
      <c r="F2370" s="1" t="s">
        <v>12556</v>
      </c>
    </row>
    <row r="2371" spans="1:6" x14ac:dyDescent="0.2">
      <c r="A2371" s="1">
        <v>51989907</v>
      </c>
      <c r="B2371" s="11" t="s">
        <v>2681</v>
      </c>
      <c r="C2371" s="1" t="s">
        <v>2194</v>
      </c>
      <c r="D2371" s="1" t="s">
        <v>2195</v>
      </c>
      <c r="E2371" s="1" t="s">
        <v>239</v>
      </c>
      <c r="F2371" s="1" t="s">
        <v>12557</v>
      </c>
    </row>
    <row r="2372" spans="1:6" x14ac:dyDescent="0.2">
      <c r="A2372" s="1">
        <v>51990060</v>
      </c>
      <c r="B2372" s="11" t="s">
        <v>2682</v>
      </c>
      <c r="C2372" s="1" t="s">
        <v>2194</v>
      </c>
      <c r="D2372" s="1" t="s">
        <v>2201</v>
      </c>
      <c r="E2372" s="1" t="s">
        <v>198</v>
      </c>
      <c r="F2372" s="1" t="s">
        <v>12558</v>
      </c>
    </row>
    <row r="2373" spans="1:6" x14ac:dyDescent="0.2">
      <c r="A2373" s="1">
        <v>51991962</v>
      </c>
      <c r="B2373" s="11" t="s">
        <v>2683</v>
      </c>
      <c r="C2373" s="1" t="s">
        <v>2194</v>
      </c>
      <c r="D2373" s="1" t="s">
        <v>2195</v>
      </c>
      <c r="E2373" s="1" t="s">
        <v>502</v>
      </c>
      <c r="F2373" s="1" t="s">
        <v>12559</v>
      </c>
    </row>
    <row r="2374" spans="1:6" x14ac:dyDescent="0.2">
      <c r="A2374" s="1">
        <v>51992002</v>
      </c>
      <c r="B2374" s="11" t="s">
        <v>2684</v>
      </c>
      <c r="C2374" s="1" t="s">
        <v>2194</v>
      </c>
      <c r="D2374" s="1" t="s">
        <v>2207</v>
      </c>
      <c r="E2374" s="1" t="s">
        <v>502</v>
      </c>
      <c r="F2374" s="1" t="s">
        <v>12560</v>
      </c>
    </row>
    <row r="2375" spans="1:6" x14ac:dyDescent="0.2">
      <c r="A2375" s="1">
        <v>51999679</v>
      </c>
      <c r="B2375" s="11" t="s">
        <v>2685</v>
      </c>
      <c r="C2375" s="1" t="s">
        <v>2194</v>
      </c>
      <c r="D2375" s="1" t="s">
        <v>2201</v>
      </c>
      <c r="E2375" s="1" t="s">
        <v>502</v>
      </c>
      <c r="F2375" s="1" t="s">
        <v>12561</v>
      </c>
    </row>
    <row r="2376" spans="1:6" x14ac:dyDescent="0.2">
      <c r="A2376" s="1">
        <v>52009192</v>
      </c>
      <c r="B2376" s="11" t="s">
        <v>2686</v>
      </c>
      <c r="C2376" s="1" t="s">
        <v>2194</v>
      </c>
      <c r="D2376" s="1" t="s">
        <v>2212</v>
      </c>
      <c r="E2376" s="1" t="s">
        <v>221</v>
      </c>
      <c r="F2376" s="1" t="s">
        <v>12562</v>
      </c>
    </row>
    <row r="2377" spans="1:6" x14ac:dyDescent="0.2">
      <c r="A2377" s="1">
        <v>52010426</v>
      </c>
      <c r="B2377" s="11" t="s">
        <v>2687</v>
      </c>
      <c r="C2377" s="1" t="s">
        <v>2194</v>
      </c>
      <c r="D2377" s="1" t="s">
        <v>2203</v>
      </c>
      <c r="E2377" s="1" t="s">
        <v>680</v>
      </c>
      <c r="F2377" s="1" t="s">
        <v>12563</v>
      </c>
    </row>
    <row r="2378" spans="1:6" x14ac:dyDescent="0.2">
      <c r="A2378" s="1">
        <v>52011551</v>
      </c>
      <c r="B2378" s="11" t="s">
        <v>2688</v>
      </c>
      <c r="C2378" s="1" t="s">
        <v>2194</v>
      </c>
      <c r="D2378" s="1" t="s">
        <v>2210</v>
      </c>
      <c r="E2378" s="1" t="s">
        <v>1009</v>
      </c>
      <c r="F2378" s="1" t="s">
        <v>12564</v>
      </c>
    </row>
    <row r="2379" spans="1:6" x14ac:dyDescent="0.2">
      <c r="A2379" s="1">
        <v>52014102</v>
      </c>
      <c r="B2379" s="11" t="s">
        <v>2689</v>
      </c>
      <c r="C2379" s="1" t="s">
        <v>2194</v>
      </c>
      <c r="D2379" s="1" t="s">
        <v>2210</v>
      </c>
      <c r="E2379" s="1" t="s">
        <v>502</v>
      </c>
      <c r="F2379" s="1" t="s">
        <v>12565</v>
      </c>
    </row>
    <row r="2380" spans="1:6" x14ac:dyDescent="0.2">
      <c r="A2380" s="1">
        <v>52014516</v>
      </c>
      <c r="B2380" s="11" t="s">
        <v>2690</v>
      </c>
      <c r="C2380" s="1" t="s">
        <v>2194</v>
      </c>
      <c r="D2380" s="1" t="s">
        <v>2229</v>
      </c>
      <c r="E2380" s="1" t="s">
        <v>680</v>
      </c>
      <c r="F2380" s="1" t="s">
        <v>12566</v>
      </c>
    </row>
    <row r="2381" spans="1:6" x14ac:dyDescent="0.2">
      <c r="A2381" s="1">
        <v>52014584</v>
      </c>
      <c r="B2381" s="11" t="s">
        <v>2691</v>
      </c>
      <c r="C2381" s="1" t="s">
        <v>2194</v>
      </c>
      <c r="D2381" s="1" t="s">
        <v>2197</v>
      </c>
      <c r="E2381" s="1" t="s">
        <v>502</v>
      </c>
      <c r="F2381" s="1" t="s">
        <v>12567</v>
      </c>
    </row>
    <row r="2382" spans="1:6" x14ac:dyDescent="0.2">
      <c r="A2382" s="1">
        <v>52016867</v>
      </c>
      <c r="B2382" s="11" t="s">
        <v>2692</v>
      </c>
      <c r="C2382" s="1" t="s">
        <v>2194</v>
      </c>
      <c r="D2382" s="1" t="s">
        <v>2199</v>
      </c>
      <c r="E2382" s="1" t="s">
        <v>206</v>
      </c>
      <c r="F2382" s="1" t="s">
        <v>12568</v>
      </c>
    </row>
    <row r="2383" spans="1:6" x14ac:dyDescent="0.2">
      <c r="A2383" s="1">
        <v>52019662</v>
      </c>
      <c r="B2383" s="11" t="s">
        <v>2693</v>
      </c>
      <c r="C2383" s="1" t="s">
        <v>2194</v>
      </c>
      <c r="D2383" s="1" t="s">
        <v>2195</v>
      </c>
      <c r="E2383" s="1" t="s">
        <v>522</v>
      </c>
      <c r="F2383" s="1" t="s">
        <v>12569</v>
      </c>
    </row>
    <row r="2384" spans="1:6" x14ac:dyDescent="0.2">
      <c r="A2384" s="1">
        <v>52019783</v>
      </c>
      <c r="B2384" s="11" t="s">
        <v>2694</v>
      </c>
      <c r="C2384" s="1" t="s">
        <v>2194</v>
      </c>
      <c r="D2384" s="1" t="s">
        <v>2282</v>
      </c>
      <c r="E2384" s="1" t="s">
        <v>502</v>
      </c>
      <c r="F2384" s="1" t="s">
        <v>12570</v>
      </c>
    </row>
    <row r="2385" spans="1:6" x14ac:dyDescent="0.2">
      <c r="A2385" s="1">
        <v>52020929</v>
      </c>
      <c r="B2385" s="11" t="s">
        <v>2695</v>
      </c>
      <c r="C2385" s="1" t="s">
        <v>2194</v>
      </c>
      <c r="D2385" s="1" t="s">
        <v>2210</v>
      </c>
      <c r="E2385" s="1" t="s">
        <v>502</v>
      </c>
      <c r="F2385" s="1" t="s">
        <v>12571</v>
      </c>
    </row>
    <row r="2386" spans="1:6" x14ac:dyDescent="0.2">
      <c r="A2386" s="1">
        <v>52021601</v>
      </c>
      <c r="B2386" s="11" t="s">
        <v>2696</v>
      </c>
      <c r="C2386" s="1" t="s">
        <v>2194</v>
      </c>
      <c r="D2386" s="1" t="s">
        <v>2214</v>
      </c>
      <c r="E2386" s="1" t="s">
        <v>206</v>
      </c>
      <c r="F2386" s="1" t="s">
        <v>12572</v>
      </c>
    </row>
    <row r="2387" spans="1:6" x14ac:dyDescent="0.2">
      <c r="A2387" s="1">
        <v>52021995</v>
      </c>
      <c r="B2387" s="11" t="s">
        <v>2697</v>
      </c>
      <c r="C2387" s="1" t="s">
        <v>2194</v>
      </c>
      <c r="D2387" s="1" t="s">
        <v>2223</v>
      </c>
      <c r="E2387" s="1" t="s">
        <v>502</v>
      </c>
      <c r="F2387" s="1" t="s">
        <v>12573</v>
      </c>
    </row>
    <row r="2388" spans="1:6" x14ac:dyDescent="0.2">
      <c r="A2388" s="1">
        <v>52024016</v>
      </c>
      <c r="B2388" s="11" t="s">
        <v>2698</v>
      </c>
      <c r="C2388" s="1" t="s">
        <v>2194</v>
      </c>
      <c r="D2388" s="1" t="s">
        <v>2203</v>
      </c>
      <c r="E2388" s="1" t="s">
        <v>680</v>
      </c>
      <c r="F2388" s="1" t="s">
        <v>12574</v>
      </c>
    </row>
    <row r="2389" spans="1:6" x14ac:dyDescent="0.2">
      <c r="A2389" s="1">
        <v>52026822</v>
      </c>
      <c r="B2389" s="11" t="s">
        <v>2699</v>
      </c>
      <c r="C2389" s="1" t="s">
        <v>2194</v>
      </c>
      <c r="D2389" s="1" t="s">
        <v>2199</v>
      </c>
      <c r="E2389" s="1" t="s">
        <v>499</v>
      </c>
      <c r="F2389" s="1" t="s">
        <v>12575</v>
      </c>
    </row>
    <row r="2390" spans="1:6" x14ac:dyDescent="0.2">
      <c r="A2390" s="1">
        <v>52032790</v>
      </c>
      <c r="B2390" s="11" t="s">
        <v>2700</v>
      </c>
      <c r="C2390" s="1" t="s">
        <v>2194</v>
      </c>
      <c r="D2390" s="1" t="s">
        <v>2205</v>
      </c>
      <c r="E2390" s="1" t="s">
        <v>206</v>
      </c>
      <c r="F2390" s="1" t="s">
        <v>12576</v>
      </c>
    </row>
    <row r="2391" spans="1:6" x14ac:dyDescent="0.2">
      <c r="A2391" s="1">
        <v>52036137</v>
      </c>
      <c r="B2391" s="11" t="s">
        <v>2701</v>
      </c>
      <c r="C2391" s="1" t="s">
        <v>2194</v>
      </c>
      <c r="D2391" s="1" t="s">
        <v>2212</v>
      </c>
      <c r="E2391" s="1" t="s">
        <v>502</v>
      </c>
      <c r="F2391" s="1" t="s">
        <v>12577</v>
      </c>
    </row>
    <row r="2392" spans="1:6" x14ac:dyDescent="0.2">
      <c r="A2392" s="1">
        <v>52036318</v>
      </c>
      <c r="B2392" s="11" t="s">
        <v>2702</v>
      </c>
      <c r="C2392" s="1" t="s">
        <v>2194</v>
      </c>
      <c r="D2392" s="1" t="s">
        <v>2277</v>
      </c>
      <c r="E2392" s="1" t="s">
        <v>502</v>
      </c>
      <c r="F2392" s="1" t="s">
        <v>12578</v>
      </c>
    </row>
    <row r="2393" spans="1:6" x14ac:dyDescent="0.2">
      <c r="A2393" s="1">
        <v>52038327</v>
      </c>
      <c r="B2393" s="11" t="s">
        <v>2703</v>
      </c>
      <c r="C2393" s="1" t="s">
        <v>2194</v>
      </c>
      <c r="D2393" s="1" t="s">
        <v>2205</v>
      </c>
      <c r="E2393" s="1" t="s">
        <v>502</v>
      </c>
      <c r="F2393" s="1" t="s">
        <v>12579</v>
      </c>
    </row>
    <row r="2394" spans="1:6" x14ac:dyDescent="0.2">
      <c r="A2394" s="1">
        <v>52047787</v>
      </c>
      <c r="B2394" s="11" t="s">
        <v>2704</v>
      </c>
      <c r="C2394" s="1" t="s">
        <v>2194</v>
      </c>
      <c r="D2394" s="1" t="s">
        <v>2207</v>
      </c>
      <c r="E2394" s="1" t="s">
        <v>502</v>
      </c>
      <c r="F2394" s="1" t="s">
        <v>12580</v>
      </c>
    </row>
    <row r="2395" spans="1:6" x14ac:dyDescent="0.2">
      <c r="A2395" s="1">
        <v>52049236</v>
      </c>
      <c r="B2395" s="11" t="s">
        <v>2705</v>
      </c>
      <c r="C2395" s="1" t="s">
        <v>2194</v>
      </c>
      <c r="D2395" s="1" t="s">
        <v>2201</v>
      </c>
      <c r="E2395" s="1" t="s">
        <v>206</v>
      </c>
      <c r="F2395" s="1" t="s">
        <v>12581</v>
      </c>
    </row>
    <row r="2396" spans="1:6" x14ac:dyDescent="0.2">
      <c r="A2396" s="1">
        <v>52054574</v>
      </c>
      <c r="B2396" s="11" t="s">
        <v>2706</v>
      </c>
      <c r="C2396" s="1" t="s">
        <v>2194</v>
      </c>
      <c r="D2396" s="1" t="s">
        <v>2205</v>
      </c>
      <c r="E2396" s="1" t="s">
        <v>514</v>
      </c>
      <c r="F2396" s="1" t="s">
        <v>12582</v>
      </c>
    </row>
    <row r="2397" spans="1:6" x14ac:dyDescent="0.2">
      <c r="A2397" s="1">
        <v>52055269</v>
      </c>
      <c r="B2397" s="11" t="s">
        <v>2707</v>
      </c>
      <c r="C2397" s="1" t="s">
        <v>2194</v>
      </c>
      <c r="D2397" s="1" t="s">
        <v>2201</v>
      </c>
      <c r="E2397" s="1" t="s">
        <v>206</v>
      </c>
      <c r="F2397" s="1" t="s">
        <v>12583</v>
      </c>
    </row>
    <row r="2398" spans="1:6" x14ac:dyDescent="0.2">
      <c r="A2398" s="1">
        <v>52056532</v>
      </c>
      <c r="B2398" s="11" t="s">
        <v>2708</v>
      </c>
      <c r="C2398" s="1" t="s">
        <v>2194</v>
      </c>
      <c r="D2398" s="1" t="s">
        <v>2282</v>
      </c>
      <c r="E2398" s="1" t="s">
        <v>499</v>
      </c>
      <c r="F2398" s="1" t="s">
        <v>12584</v>
      </c>
    </row>
    <row r="2399" spans="1:6" x14ac:dyDescent="0.2">
      <c r="A2399" s="1">
        <v>52064175</v>
      </c>
      <c r="B2399" s="11" t="s">
        <v>2709</v>
      </c>
      <c r="C2399" s="1" t="s">
        <v>2194</v>
      </c>
      <c r="D2399" s="1" t="s">
        <v>2214</v>
      </c>
      <c r="E2399" s="1" t="s">
        <v>680</v>
      </c>
      <c r="F2399" s="1" t="s">
        <v>12585</v>
      </c>
    </row>
    <row r="2400" spans="1:6" x14ac:dyDescent="0.2">
      <c r="A2400" s="1">
        <v>52071852</v>
      </c>
      <c r="B2400" s="11" t="s">
        <v>2710</v>
      </c>
      <c r="C2400" s="1" t="s">
        <v>2194</v>
      </c>
      <c r="D2400" s="1" t="s">
        <v>2214</v>
      </c>
      <c r="E2400" s="1" t="s">
        <v>231</v>
      </c>
      <c r="F2400" s="1" t="s">
        <v>12586</v>
      </c>
    </row>
    <row r="2401" spans="1:6" x14ac:dyDescent="0.2">
      <c r="A2401" s="1">
        <v>52072901</v>
      </c>
      <c r="B2401" s="11" t="s">
        <v>2711</v>
      </c>
      <c r="C2401" s="1" t="s">
        <v>2194</v>
      </c>
      <c r="D2401" s="1" t="s">
        <v>2223</v>
      </c>
      <c r="E2401" s="1" t="s">
        <v>206</v>
      </c>
      <c r="F2401" s="1" t="s">
        <v>12587</v>
      </c>
    </row>
    <row r="2402" spans="1:6" x14ac:dyDescent="0.2">
      <c r="A2402" s="1">
        <v>52073121</v>
      </c>
      <c r="B2402" s="11" t="s">
        <v>2712</v>
      </c>
      <c r="C2402" s="1" t="s">
        <v>2194</v>
      </c>
      <c r="D2402" s="1" t="s">
        <v>2210</v>
      </c>
      <c r="E2402" s="1" t="s">
        <v>502</v>
      </c>
      <c r="F2402" s="1" t="s">
        <v>12588</v>
      </c>
    </row>
    <row r="2403" spans="1:6" x14ac:dyDescent="0.2">
      <c r="A2403" s="1">
        <v>52073172</v>
      </c>
      <c r="B2403" s="11" t="s">
        <v>2713</v>
      </c>
      <c r="C2403" s="1" t="s">
        <v>2194</v>
      </c>
      <c r="D2403" s="1" t="s">
        <v>2203</v>
      </c>
      <c r="E2403" s="1" t="s">
        <v>268</v>
      </c>
      <c r="F2403" s="1" t="s">
        <v>12589</v>
      </c>
    </row>
    <row r="2404" spans="1:6" x14ac:dyDescent="0.2">
      <c r="A2404" s="1">
        <v>52074773</v>
      </c>
      <c r="B2404" s="11" t="s">
        <v>2714</v>
      </c>
      <c r="C2404" s="1" t="s">
        <v>2194</v>
      </c>
      <c r="D2404" s="1" t="s">
        <v>2203</v>
      </c>
      <c r="E2404" s="1" t="s">
        <v>502</v>
      </c>
      <c r="F2404" s="1" t="s">
        <v>12590</v>
      </c>
    </row>
    <row r="2405" spans="1:6" x14ac:dyDescent="0.2">
      <c r="A2405" s="1">
        <v>52078548</v>
      </c>
      <c r="B2405" s="11" t="s">
        <v>2715</v>
      </c>
      <c r="C2405" s="1" t="s">
        <v>2194</v>
      </c>
      <c r="D2405" s="1" t="s">
        <v>2201</v>
      </c>
      <c r="E2405" s="1" t="s">
        <v>522</v>
      </c>
      <c r="F2405" s="1" t="s">
        <v>12591</v>
      </c>
    </row>
    <row r="2406" spans="1:6" x14ac:dyDescent="0.2">
      <c r="A2406" s="1">
        <v>52082480</v>
      </c>
      <c r="B2406" s="11" t="s">
        <v>2716</v>
      </c>
      <c r="C2406" s="1" t="s">
        <v>2194</v>
      </c>
      <c r="D2406" s="1" t="s">
        <v>2212</v>
      </c>
      <c r="E2406" s="1" t="s">
        <v>528</v>
      </c>
      <c r="F2406" s="1" t="s">
        <v>12592</v>
      </c>
    </row>
    <row r="2407" spans="1:6" x14ac:dyDescent="0.2">
      <c r="A2407" s="1">
        <v>52084529</v>
      </c>
      <c r="B2407" s="11" t="s">
        <v>2717</v>
      </c>
      <c r="C2407" s="1" t="s">
        <v>2194</v>
      </c>
      <c r="D2407" s="1" t="s">
        <v>2201</v>
      </c>
      <c r="E2407" s="1" t="s">
        <v>522</v>
      </c>
      <c r="F2407" s="1" t="s">
        <v>12593</v>
      </c>
    </row>
    <row r="2408" spans="1:6" x14ac:dyDescent="0.2">
      <c r="A2408" s="1">
        <v>52084542</v>
      </c>
      <c r="B2408" s="11" t="s">
        <v>2718</v>
      </c>
      <c r="C2408" s="1" t="s">
        <v>2194</v>
      </c>
      <c r="D2408" s="1" t="s">
        <v>2210</v>
      </c>
      <c r="E2408" s="1" t="s">
        <v>502</v>
      </c>
      <c r="F2408" s="1" t="s">
        <v>12594</v>
      </c>
    </row>
    <row r="2409" spans="1:6" x14ac:dyDescent="0.2">
      <c r="A2409" s="1">
        <v>52088070</v>
      </c>
      <c r="B2409" s="11" t="s">
        <v>2719</v>
      </c>
      <c r="C2409" s="1" t="s">
        <v>2194</v>
      </c>
      <c r="D2409" s="1" t="s">
        <v>2195</v>
      </c>
      <c r="E2409" s="1" t="s">
        <v>502</v>
      </c>
      <c r="F2409" s="1" t="s">
        <v>12595</v>
      </c>
    </row>
    <row r="2410" spans="1:6" x14ac:dyDescent="0.2">
      <c r="A2410" s="1">
        <v>52088252</v>
      </c>
      <c r="B2410" s="11" t="s">
        <v>2720</v>
      </c>
      <c r="C2410" s="1" t="s">
        <v>2194</v>
      </c>
      <c r="D2410" s="1" t="s">
        <v>2229</v>
      </c>
      <c r="E2410" s="1" t="s">
        <v>502</v>
      </c>
      <c r="F2410" s="1" t="s">
        <v>12596</v>
      </c>
    </row>
    <row r="2411" spans="1:6" x14ac:dyDescent="0.2">
      <c r="A2411" s="1">
        <v>52088329</v>
      </c>
      <c r="B2411" s="11" t="s">
        <v>2721</v>
      </c>
      <c r="C2411" s="1" t="s">
        <v>2194</v>
      </c>
      <c r="D2411" s="1" t="s">
        <v>2210</v>
      </c>
      <c r="E2411" s="1" t="s">
        <v>221</v>
      </c>
      <c r="F2411" s="1" t="s">
        <v>12597</v>
      </c>
    </row>
    <row r="2412" spans="1:6" x14ac:dyDescent="0.2">
      <c r="A2412" s="1">
        <v>52089956</v>
      </c>
      <c r="B2412" s="11" t="s">
        <v>2722</v>
      </c>
      <c r="C2412" s="1" t="s">
        <v>2194</v>
      </c>
      <c r="D2412" s="1" t="s">
        <v>2221</v>
      </c>
      <c r="E2412" s="1" t="s">
        <v>502</v>
      </c>
      <c r="F2412" s="1" t="s">
        <v>12598</v>
      </c>
    </row>
    <row r="2413" spans="1:6" x14ac:dyDescent="0.2">
      <c r="A2413" s="1">
        <v>52096373</v>
      </c>
      <c r="B2413" s="11" t="s">
        <v>2723</v>
      </c>
      <c r="C2413" s="1" t="s">
        <v>2194</v>
      </c>
      <c r="D2413" s="1" t="s">
        <v>2207</v>
      </c>
      <c r="E2413" s="1" t="s">
        <v>705</v>
      </c>
      <c r="F2413" s="1" t="s">
        <v>12599</v>
      </c>
    </row>
    <row r="2414" spans="1:6" x14ac:dyDescent="0.2">
      <c r="A2414" s="1">
        <v>52097144</v>
      </c>
      <c r="B2414" s="11" t="s">
        <v>2724</v>
      </c>
      <c r="C2414" s="1" t="s">
        <v>2194</v>
      </c>
      <c r="D2414" s="1" t="s">
        <v>2201</v>
      </c>
      <c r="E2414" s="1" t="s">
        <v>206</v>
      </c>
      <c r="F2414" s="1" t="s">
        <v>12600</v>
      </c>
    </row>
    <row r="2415" spans="1:6" x14ac:dyDescent="0.2">
      <c r="A2415" s="1">
        <v>52110696</v>
      </c>
      <c r="B2415" s="11" t="s">
        <v>2725</v>
      </c>
      <c r="C2415" s="1" t="s">
        <v>2194</v>
      </c>
      <c r="D2415" s="1" t="s">
        <v>2282</v>
      </c>
      <c r="E2415" s="1" t="s">
        <v>502</v>
      </c>
      <c r="F2415" s="1" t="s">
        <v>12601</v>
      </c>
    </row>
    <row r="2416" spans="1:6" x14ac:dyDescent="0.2">
      <c r="A2416" s="1">
        <v>52112210</v>
      </c>
      <c r="B2416" s="11" t="s">
        <v>2726</v>
      </c>
      <c r="C2416" s="1" t="s">
        <v>2194</v>
      </c>
      <c r="D2416" s="1" t="s">
        <v>2205</v>
      </c>
      <c r="E2416" s="1" t="s">
        <v>221</v>
      </c>
      <c r="F2416" s="1" t="s">
        <v>12602</v>
      </c>
    </row>
    <row r="2417" spans="1:6" x14ac:dyDescent="0.2">
      <c r="A2417" s="1">
        <v>52122712</v>
      </c>
      <c r="B2417" s="11" t="s">
        <v>2727</v>
      </c>
      <c r="C2417" s="1" t="s">
        <v>2194</v>
      </c>
      <c r="D2417" s="1" t="s">
        <v>2277</v>
      </c>
      <c r="E2417" s="1" t="s">
        <v>509</v>
      </c>
      <c r="F2417" s="1" t="s">
        <v>12603</v>
      </c>
    </row>
    <row r="2418" spans="1:6" x14ac:dyDescent="0.2">
      <c r="A2418" s="1">
        <v>52123454</v>
      </c>
      <c r="B2418" s="11" t="s">
        <v>2728</v>
      </c>
      <c r="C2418" s="1" t="s">
        <v>2194</v>
      </c>
      <c r="D2418" s="1" t="s">
        <v>2207</v>
      </c>
      <c r="E2418" s="1" t="s">
        <v>193</v>
      </c>
      <c r="F2418" s="1" t="s">
        <v>12604</v>
      </c>
    </row>
    <row r="2419" spans="1:6" x14ac:dyDescent="0.2">
      <c r="A2419" s="1">
        <v>52124736</v>
      </c>
      <c r="B2419" s="11" t="s">
        <v>2729</v>
      </c>
      <c r="C2419" s="1" t="s">
        <v>2194</v>
      </c>
      <c r="D2419" s="1" t="s">
        <v>2212</v>
      </c>
      <c r="E2419" s="1" t="s">
        <v>502</v>
      </c>
      <c r="F2419" s="1" t="s">
        <v>12605</v>
      </c>
    </row>
    <row r="2420" spans="1:6" x14ac:dyDescent="0.2">
      <c r="A2420" s="1">
        <v>52129484</v>
      </c>
      <c r="B2420" s="11" t="s">
        <v>2730</v>
      </c>
      <c r="C2420" s="1" t="s">
        <v>2194</v>
      </c>
      <c r="D2420" s="1" t="s">
        <v>2195</v>
      </c>
      <c r="E2420" s="1" t="s">
        <v>525</v>
      </c>
      <c r="F2420" s="1" t="s">
        <v>12606</v>
      </c>
    </row>
    <row r="2421" spans="1:6" x14ac:dyDescent="0.2">
      <c r="A2421" s="1">
        <v>52145286</v>
      </c>
      <c r="B2421" s="11" t="s">
        <v>2731</v>
      </c>
      <c r="C2421" s="1" t="s">
        <v>2194</v>
      </c>
      <c r="D2421" s="1" t="s">
        <v>2229</v>
      </c>
      <c r="E2421" s="1" t="s">
        <v>680</v>
      </c>
      <c r="F2421" s="1" t="s">
        <v>12607</v>
      </c>
    </row>
    <row r="2422" spans="1:6" x14ac:dyDescent="0.2">
      <c r="A2422" s="1">
        <v>52149315</v>
      </c>
      <c r="B2422" s="11" t="s">
        <v>2732</v>
      </c>
      <c r="C2422" s="1" t="s">
        <v>2194</v>
      </c>
      <c r="D2422" s="1" t="s">
        <v>2277</v>
      </c>
      <c r="E2422" s="1" t="s">
        <v>239</v>
      </c>
      <c r="F2422" s="1" t="s">
        <v>12608</v>
      </c>
    </row>
    <row r="2423" spans="1:6" x14ac:dyDescent="0.2">
      <c r="A2423" s="1">
        <v>52150338</v>
      </c>
      <c r="B2423" s="11" t="s">
        <v>2733</v>
      </c>
      <c r="C2423" s="1" t="s">
        <v>2194</v>
      </c>
      <c r="D2423" s="1" t="s">
        <v>2223</v>
      </c>
      <c r="E2423" s="1" t="s">
        <v>206</v>
      </c>
      <c r="F2423" s="1" t="s">
        <v>12609</v>
      </c>
    </row>
    <row r="2424" spans="1:6" x14ac:dyDescent="0.2">
      <c r="A2424" s="1">
        <v>52151962</v>
      </c>
      <c r="B2424" s="11" t="s">
        <v>2734</v>
      </c>
      <c r="C2424" s="1" t="s">
        <v>2194</v>
      </c>
      <c r="D2424" s="1" t="s">
        <v>2201</v>
      </c>
      <c r="E2424" s="1" t="s">
        <v>502</v>
      </c>
      <c r="F2424" s="1" t="s">
        <v>12610</v>
      </c>
    </row>
    <row r="2425" spans="1:6" x14ac:dyDescent="0.2">
      <c r="A2425" s="1">
        <v>52152256</v>
      </c>
      <c r="B2425" s="11" t="s">
        <v>2735</v>
      </c>
      <c r="C2425" s="1" t="s">
        <v>2194</v>
      </c>
      <c r="D2425" s="1" t="s">
        <v>2282</v>
      </c>
      <c r="E2425" s="1" t="s">
        <v>212</v>
      </c>
      <c r="F2425" s="1" t="s">
        <v>12611</v>
      </c>
    </row>
    <row r="2426" spans="1:6" x14ac:dyDescent="0.2">
      <c r="A2426" s="1">
        <v>52163615</v>
      </c>
      <c r="B2426" s="11" t="s">
        <v>2736</v>
      </c>
      <c r="C2426" s="1" t="s">
        <v>2194</v>
      </c>
      <c r="D2426" s="1" t="s">
        <v>2207</v>
      </c>
      <c r="E2426" s="1" t="s">
        <v>362</v>
      </c>
      <c r="F2426" s="1" t="s">
        <v>12612</v>
      </c>
    </row>
    <row r="2427" spans="1:6" x14ac:dyDescent="0.2">
      <c r="A2427" s="1">
        <v>52172333</v>
      </c>
      <c r="B2427" s="11" t="s">
        <v>2737</v>
      </c>
      <c r="C2427" s="1" t="s">
        <v>2194</v>
      </c>
      <c r="D2427" s="1" t="s">
        <v>2229</v>
      </c>
      <c r="E2427" s="1" t="s">
        <v>502</v>
      </c>
      <c r="F2427" s="1" t="s">
        <v>12613</v>
      </c>
    </row>
    <row r="2428" spans="1:6" x14ac:dyDescent="0.2">
      <c r="A2428" s="1">
        <v>52175452</v>
      </c>
      <c r="B2428" s="11" t="s">
        <v>2738</v>
      </c>
      <c r="C2428" s="1" t="s">
        <v>2194</v>
      </c>
      <c r="D2428" s="1" t="s">
        <v>2210</v>
      </c>
      <c r="E2428" s="1" t="s">
        <v>486</v>
      </c>
      <c r="F2428" s="1" t="s">
        <v>12614</v>
      </c>
    </row>
    <row r="2429" spans="1:6" x14ac:dyDescent="0.2">
      <c r="A2429" s="1">
        <v>52176825</v>
      </c>
      <c r="B2429" s="11" t="s">
        <v>2739</v>
      </c>
      <c r="C2429" s="1" t="s">
        <v>2194</v>
      </c>
      <c r="D2429" s="1" t="s">
        <v>2282</v>
      </c>
      <c r="E2429" s="1" t="s">
        <v>255</v>
      </c>
      <c r="F2429" s="1" t="s">
        <v>12615</v>
      </c>
    </row>
    <row r="2430" spans="1:6" x14ac:dyDescent="0.2">
      <c r="A2430" s="1">
        <v>52178293</v>
      </c>
      <c r="B2430" s="11" t="s">
        <v>2740</v>
      </c>
      <c r="C2430" s="1" t="s">
        <v>2194</v>
      </c>
      <c r="D2430" s="1" t="s">
        <v>2205</v>
      </c>
      <c r="E2430" s="1" t="s">
        <v>519</v>
      </c>
      <c r="F2430" s="1" t="s">
        <v>12616</v>
      </c>
    </row>
    <row r="2431" spans="1:6" x14ac:dyDescent="0.2">
      <c r="A2431" s="1">
        <v>52179631</v>
      </c>
      <c r="B2431" s="11" t="s">
        <v>2741</v>
      </c>
      <c r="C2431" s="1" t="s">
        <v>2194</v>
      </c>
      <c r="D2431" s="1" t="s">
        <v>2229</v>
      </c>
      <c r="E2431" s="1" t="s">
        <v>522</v>
      </c>
      <c r="F2431" s="1" t="s">
        <v>12617</v>
      </c>
    </row>
    <row r="2432" spans="1:6" x14ac:dyDescent="0.2">
      <c r="A2432" s="1">
        <v>52182009</v>
      </c>
      <c r="B2432" s="11" t="s">
        <v>2742</v>
      </c>
      <c r="C2432" s="1" t="s">
        <v>2194</v>
      </c>
      <c r="D2432" s="1" t="s">
        <v>2201</v>
      </c>
      <c r="E2432" s="1" t="s">
        <v>206</v>
      </c>
      <c r="F2432" s="1" t="s">
        <v>12618</v>
      </c>
    </row>
    <row r="2433" spans="1:6" x14ac:dyDescent="0.2">
      <c r="A2433" s="1">
        <v>52182802</v>
      </c>
      <c r="B2433" s="11" t="s">
        <v>2743</v>
      </c>
      <c r="C2433" s="1" t="s">
        <v>2194</v>
      </c>
      <c r="D2433" s="1" t="s">
        <v>2277</v>
      </c>
      <c r="E2433" s="1" t="s">
        <v>502</v>
      </c>
      <c r="F2433" s="1" t="s">
        <v>12619</v>
      </c>
    </row>
    <row r="2434" spans="1:6" x14ac:dyDescent="0.2">
      <c r="A2434" s="1">
        <v>52184049</v>
      </c>
      <c r="B2434" s="11" t="s">
        <v>2744</v>
      </c>
      <c r="C2434" s="1" t="s">
        <v>2194</v>
      </c>
      <c r="D2434" s="1" t="s">
        <v>2221</v>
      </c>
      <c r="E2434" s="1" t="s">
        <v>680</v>
      </c>
      <c r="F2434" s="1" t="s">
        <v>12620</v>
      </c>
    </row>
    <row r="2435" spans="1:6" x14ac:dyDescent="0.2">
      <c r="A2435" s="1">
        <v>52193639</v>
      </c>
      <c r="B2435" s="11" t="s">
        <v>2745</v>
      </c>
      <c r="C2435" s="1" t="s">
        <v>2194</v>
      </c>
      <c r="D2435" s="1" t="s">
        <v>2199</v>
      </c>
      <c r="E2435" s="1" t="s">
        <v>499</v>
      </c>
      <c r="F2435" s="1" t="s">
        <v>12621</v>
      </c>
    </row>
    <row r="2436" spans="1:6" x14ac:dyDescent="0.2">
      <c r="A2436" s="1">
        <v>52197322</v>
      </c>
      <c r="B2436" s="11" t="s">
        <v>2746</v>
      </c>
      <c r="C2436" s="1" t="s">
        <v>2194</v>
      </c>
      <c r="D2436" s="1" t="s">
        <v>2223</v>
      </c>
      <c r="E2436" s="1" t="s">
        <v>502</v>
      </c>
      <c r="F2436" s="1" t="s">
        <v>12622</v>
      </c>
    </row>
    <row r="2437" spans="1:6" x14ac:dyDescent="0.2">
      <c r="A2437" s="1">
        <v>52198654</v>
      </c>
      <c r="B2437" s="11" t="s">
        <v>2747</v>
      </c>
      <c r="C2437" s="1" t="s">
        <v>2194</v>
      </c>
      <c r="D2437" s="1" t="s">
        <v>2205</v>
      </c>
      <c r="E2437" s="1" t="s">
        <v>639</v>
      </c>
      <c r="F2437" s="1" t="s">
        <v>12623</v>
      </c>
    </row>
    <row r="2438" spans="1:6" x14ac:dyDescent="0.2">
      <c r="A2438" s="1">
        <v>52203405</v>
      </c>
      <c r="B2438" s="11" t="s">
        <v>2748</v>
      </c>
      <c r="C2438" s="1" t="s">
        <v>2194</v>
      </c>
      <c r="D2438" s="1" t="s">
        <v>2203</v>
      </c>
      <c r="E2438" s="1" t="s">
        <v>212</v>
      </c>
      <c r="F2438" s="1" t="s">
        <v>12624</v>
      </c>
    </row>
    <row r="2439" spans="1:6" x14ac:dyDescent="0.2">
      <c r="A2439" s="1">
        <v>52203950</v>
      </c>
      <c r="B2439" s="11" t="s">
        <v>2749</v>
      </c>
      <c r="C2439" s="1" t="s">
        <v>2194</v>
      </c>
      <c r="D2439" s="1" t="s">
        <v>2201</v>
      </c>
      <c r="E2439" s="1" t="s">
        <v>206</v>
      </c>
      <c r="F2439" s="1" t="s">
        <v>12625</v>
      </c>
    </row>
    <row r="2440" spans="1:6" x14ac:dyDescent="0.2">
      <c r="A2440" s="1">
        <v>52206728</v>
      </c>
      <c r="B2440" s="11" t="s">
        <v>2750</v>
      </c>
      <c r="C2440" s="1" t="s">
        <v>2194</v>
      </c>
      <c r="D2440" s="1" t="s">
        <v>2221</v>
      </c>
      <c r="E2440" s="1" t="s">
        <v>528</v>
      </c>
      <c r="F2440" s="1" t="s">
        <v>12626</v>
      </c>
    </row>
    <row r="2441" spans="1:6" x14ac:dyDescent="0.2">
      <c r="A2441" s="1">
        <v>52209993</v>
      </c>
      <c r="B2441" s="11" t="s">
        <v>2751</v>
      </c>
      <c r="C2441" s="1" t="s">
        <v>2194</v>
      </c>
      <c r="D2441" s="1" t="s">
        <v>2203</v>
      </c>
      <c r="E2441" s="1" t="s">
        <v>680</v>
      </c>
      <c r="F2441" s="1" t="s">
        <v>12627</v>
      </c>
    </row>
    <row r="2442" spans="1:6" x14ac:dyDescent="0.2">
      <c r="A2442" s="1">
        <v>52213458</v>
      </c>
      <c r="B2442" s="11" t="s">
        <v>2752</v>
      </c>
      <c r="C2442" s="1" t="s">
        <v>2194</v>
      </c>
      <c r="D2442" s="1" t="s">
        <v>2210</v>
      </c>
      <c r="E2442" s="1" t="s">
        <v>201</v>
      </c>
      <c r="F2442" s="1" t="s">
        <v>12628</v>
      </c>
    </row>
    <row r="2443" spans="1:6" x14ac:dyDescent="0.2">
      <c r="A2443" s="1">
        <v>52215172</v>
      </c>
      <c r="B2443" s="11" t="s">
        <v>2753</v>
      </c>
      <c r="C2443" s="1" t="s">
        <v>2194</v>
      </c>
      <c r="D2443" s="1" t="s">
        <v>2207</v>
      </c>
      <c r="E2443" s="1" t="s">
        <v>502</v>
      </c>
      <c r="F2443" s="1" t="s">
        <v>12629</v>
      </c>
    </row>
    <row r="2444" spans="1:6" x14ac:dyDescent="0.2">
      <c r="A2444" s="1">
        <v>52218828</v>
      </c>
      <c r="B2444" s="11" t="s">
        <v>2754</v>
      </c>
      <c r="C2444" s="1" t="s">
        <v>2194</v>
      </c>
      <c r="D2444" s="1" t="s">
        <v>2223</v>
      </c>
      <c r="E2444" s="1" t="s">
        <v>212</v>
      </c>
      <c r="F2444" s="1" t="s">
        <v>12630</v>
      </c>
    </row>
    <row r="2445" spans="1:6" x14ac:dyDescent="0.2">
      <c r="A2445" s="1">
        <v>52221908</v>
      </c>
      <c r="B2445" s="11" t="s">
        <v>2755</v>
      </c>
      <c r="C2445" s="1" t="s">
        <v>2194</v>
      </c>
      <c r="D2445" s="1" t="s">
        <v>2199</v>
      </c>
      <c r="E2445" s="1" t="s">
        <v>522</v>
      </c>
      <c r="F2445" s="1" t="s">
        <v>12631</v>
      </c>
    </row>
    <row r="2446" spans="1:6" x14ac:dyDescent="0.2">
      <c r="A2446" s="1">
        <v>52222393</v>
      </c>
      <c r="B2446" s="11" t="s">
        <v>2756</v>
      </c>
      <c r="C2446" s="1" t="s">
        <v>2194</v>
      </c>
      <c r="D2446" s="1" t="s">
        <v>2223</v>
      </c>
      <c r="E2446" s="1" t="s">
        <v>502</v>
      </c>
      <c r="F2446" s="1" t="s">
        <v>12632</v>
      </c>
    </row>
    <row r="2447" spans="1:6" x14ac:dyDescent="0.2">
      <c r="A2447" s="1">
        <v>52230720</v>
      </c>
      <c r="B2447" s="11" t="s">
        <v>2757</v>
      </c>
      <c r="C2447" s="1" t="s">
        <v>2194</v>
      </c>
      <c r="D2447" s="1" t="s">
        <v>2201</v>
      </c>
      <c r="E2447" s="1" t="s">
        <v>502</v>
      </c>
      <c r="F2447" s="1" t="s">
        <v>12633</v>
      </c>
    </row>
    <row r="2448" spans="1:6" x14ac:dyDescent="0.2">
      <c r="A2448" s="1">
        <v>52233591</v>
      </c>
      <c r="B2448" s="11" t="s">
        <v>2758</v>
      </c>
      <c r="C2448" s="1" t="s">
        <v>2194</v>
      </c>
      <c r="D2448" s="1" t="s">
        <v>2277</v>
      </c>
      <c r="E2448" s="1" t="s">
        <v>502</v>
      </c>
      <c r="F2448" s="1" t="s">
        <v>12634</v>
      </c>
    </row>
    <row r="2449" spans="1:6" x14ac:dyDescent="0.2">
      <c r="A2449" s="1">
        <v>52234624</v>
      </c>
      <c r="B2449" s="11" t="s">
        <v>2759</v>
      </c>
      <c r="C2449" s="1" t="s">
        <v>2194</v>
      </c>
      <c r="D2449" s="1" t="s">
        <v>2205</v>
      </c>
      <c r="E2449" s="1" t="s">
        <v>502</v>
      </c>
      <c r="F2449" s="1" t="s">
        <v>12635</v>
      </c>
    </row>
    <row r="2450" spans="1:6" x14ac:dyDescent="0.2">
      <c r="A2450" s="1">
        <v>52251226</v>
      </c>
      <c r="B2450" s="11" t="s">
        <v>2760</v>
      </c>
      <c r="C2450" s="1" t="s">
        <v>2194</v>
      </c>
      <c r="D2450" s="1" t="s">
        <v>2195</v>
      </c>
      <c r="E2450" s="1" t="s">
        <v>544</v>
      </c>
      <c r="F2450" s="1" t="s">
        <v>12636</v>
      </c>
    </row>
    <row r="2451" spans="1:6" x14ac:dyDescent="0.2">
      <c r="A2451" s="1">
        <v>52261177</v>
      </c>
      <c r="B2451" s="11" t="s">
        <v>2761</v>
      </c>
      <c r="C2451" s="1" t="s">
        <v>2194</v>
      </c>
      <c r="D2451" s="1" t="s">
        <v>2199</v>
      </c>
      <c r="E2451" s="1" t="s">
        <v>502</v>
      </c>
      <c r="F2451" s="1" t="s">
        <v>12637</v>
      </c>
    </row>
    <row r="2452" spans="1:6" x14ac:dyDescent="0.2">
      <c r="A2452" s="1">
        <v>52264290</v>
      </c>
      <c r="B2452" s="11" t="s">
        <v>2762</v>
      </c>
      <c r="C2452" s="1" t="s">
        <v>2194</v>
      </c>
      <c r="D2452" s="1" t="s">
        <v>2282</v>
      </c>
      <c r="E2452" s="1" t="s">
        <v>206</v>
      </c>
      <c r="F2452" s="1" t="s">
        <v>12638</v>
      </c>
    </row>
    <row r="2453" spans="1:6" x14ac:dyDescent="0.2">
      <c r="A2453" s="1">
        <v>52266165</v>
      </c>
      <c r="B2453" s="11" t="s">
        <v>2763</v>
      </c>
      <c r="C2453" s="1" t="s">
        <v>2194</v>
      </c>
      <c r="D2453" s="1" t="s">
        <v>2205</v>
      </c>
      <c r="E2453" s="1" t="s">
        <v>522</v>
      </c>
      <c r="F2453" s="1" t="s">
        <v>12639</v>
      </c>
    </row>
    <row r="2454" spans="1:6" x14ac:dyDescent="0.2">
      <c r="A2454" s="1">
        <v>52269052</v>
      </c>
      <c r="B2454" s="11" t="s">
        <v>2764</v>
      </c>
      <c r="C2454" s="1" t="s">
        <v>2194</v>
      </c>
      <c r="D2454" s="1" t="s">
        <v>2207</v>
      </c>
      <c r="E2454" s="1" t="s">
        <v>528</v>
      </c>
      <c r="F2454" s="1" t="s">
        <v>12640</v>
      </c>
    </row>
    <row r="2455" spans="1:6" x14ac:dyDescent="0.2">
      <c r="A2455" s="1">
        <v>52270588</v>
      </c>
      <c r="B2455" s="11" t="s">
        <v>2765</v>
      </c>
      <c r="C2455" s="1" t="s">
        <v>2194</v>
      </c>
      <c r="D2455" s="1" t="s">
        <v>2210</v>
      </c>
      <c r="E2455" s="1" t="s">
        <v>519</v>
      </c>
      <c r="F2455" s="1" t="s">
        <v>12641</v>
      </c>
    </row>
    <row r="2456" spans="1:6" x14ac:dyDescent="0.2">
      <c r="A2456" s="1">
        <v>52271733</v>
      </c>
      <c r="B2456" s="11" t="s">
        <v>2766</v>
      </c>
      <c r="C2456" s="1" t="s">
        <v>2194</v>
      </c>
      <c r="D2456" s="1" t="s">
        <v>2210</v>
      </c>
      <c r="E2456" s="1" t="s">
        <v>502</v>
      </c>
      <c r="F2456" s="1" t="s">
        <v>12642</v>
      </c>
    </row>
    <row r="2457" spans="1:6" x14ac:dyDescent="0.2">
      <c r="A2457" s="1">
        <v>52284976</v>
      </c>
      <c r="B2457" s="11" t="s">
        <v>2767</v>
      </c>
      <c r="C2457" s="1" t="s">
        <v>2194</v>
      </c>
      <c r="D2457" s="1" t="s">
        <v>2212</v>
      </c>
      <c r="E2457" s="1" t="s">
        <v>206</v>
      </c>
      <c r="F2457" s="1" t="s">
        <v>12643</v>
      </c>
    </row>
    <row r="2458" spans="1:6" x14ac:dyDescent="0.2">
      <c r="A2458" s="1">
        <v>52285349</v>
      </c>
      <c r="B2458" s="11" t="s">
        <v>2768</v>
      </c>
      <c r="C2458" s="1" t="s">
        <v>2194</v>
      </c>
      <c r="D2458" s="1" t="s">
        <v>2205</v>
      </c>
      <c r="E2458" s="1" t="s">
        <v>502</v>
      </c>
      <c r="F2458" s="1" t="s">
        <v>12644</v>
      </c>
    </row>
    <row r="2459" spans="1:6" x14ac:dyDescent="0.2">
      <c r="A2459" s="1">
        <v>52288706</v>
      </c>
      <c r="B2459" s="11" t="s">
        <v>2769</v>
      </c>
      <c r="C2459" s="1" t="s">
        <v>2194</v>
      </c>
      <c r="D2459" s="1" t="s">
        <v>2195</v>
      </c>
      <c r="E2459" s="1" t="s">
        <v>206</v>
      </c>
      <c r="F2459" s="1" t="s">
        <v>12645</v>
      </c>
    </row>
    <row r="2460" spans="1:6" x14ac:dyDescent="0.2">
      <c r="A2460" s="1">
        <v>52294264</v>
      </c>
      <c r="B2460" s="11" t="s">
        <v>2770</v>
      </c>
      <c r="C2460" s="1" t="s">
        <v>2194</v>
      </c>
      <c r="D2460" s="1" t="s">
        <v>2210</v>
      </c>
      <c r="E2460" s="1" t="s">
        <v>522</v>
      </c>
      <c r="F2460" s="1" t="s">
        <v>12646</v>
      </c>
    </row>
    <row r="2461" spans="1:6" x14ac:dyDescent="0.2">
      <c r="A2461" s="1">
        <v>52295849</v>
      </c>
      <c r="B2461" s="11" t="s">
        <v>2771</v>
      </c>
      <c r="C2461" s="1" t="s">
        <v>2194</v>
      </c>
      <c r="D2461" s="1" t="s">
        <v>2223</v>
      </c>
      <c r="E2461" s="1" t="s">
        <v>680</v>
      </c>
      <c r="F2461" s="1" t="s">
        <v>12647</v>
      </c>
    </row>
    <row r="2462" spans="1:6" x14ac:dyDescent="0.2">
      <c r="A2462" s="1">
        <v>52297017</v>
      </c>
      <c r="B2462" s="11" t="s">
        <v>2772</v>
      </c>
      <c r="C2462" s="1" t="s">
        <v>2194</v>
      </c>
      <c r="D2462" s="1" t="s">
        <v>2212</v>
      </c>
      <c r="E2462" s="1" t="s">
        <v>231</v>
      </c>
      <c r="F2462" s="1" t="s">
        <v>12648</v>
      </c>
    </row>
    <row r="2463" spans="1:6" x14ac:dyDescent="0.2">
      <c r="A2463" s="1">
        <v>52307398</v>
      </c>
      <c r="B2463" s="11" t="s">
        <v>2773</v>
      </c>
      <c r="C2463" s="1" t="s">
        <v>2194</v>
      </c>
      <c r="D2463" s="1" t="s">
        <v>2277</v>
      </c>
      <c r="E2463" s="1" t="s">
        <v>522</v>
      </c>
      <c r="F2463" s="1" t="s">
        <v>12649</v>
      </c>
    </row>
    <row r="2464" spans="1:6" x14ac:dyDescent="0.2">
      <c r="A2464" s="1">
        <v>52317417</v>
      </c>
      <c r="B2464" s="11" t="s">
        <v>2774</v>
      </c>
      <c r="C2464" s="1" t="s">
        <v>2194</v>
      </c>
      <c r="D2464" s="1" t="s">
        <v>2201</v>
      </c>
      <c r="E2464" s="1" t="s">
        <v>502</v>
      </c>
      <c r="F2464" s="1" t="s">
        <v>12650</v>
      </c>
    </row>
    <row r="2465" spans="1:6" x14ac:dyDescent="0.2">
      <c r="A2465" s="1">
        <v>52320879</v>
      </c>
      <c r="B2465" s="11" t="s">
        <v>2775</v>
      </c>
      <c r="C2465" s="1" t="s">
        <v>2194</v>
      </c>
      <c r="D2465" s="1" t="s">
        <v>2205</v>
      </c>
      <c r="E2465" s="1" t="s">
        <v>502</v>
      </c>
      <c r="F2465" s="1" t="s">
        <v>12651</v>
      </c>
    </row>
    <row r="2466" spans="1:6" x14ac:dyDescent="0.2">
      <c r="A2466" s="1">
        <v>52324782</v>
      </c>
      <c r="B2466" s="11" t="s">
        <v>2776</v>
      </c>
      <c r="C2466" s="1" t="s">
        <v>2194</v>
      </c>
      <c r="D2466" s="1" t="s">
        <v>2205</v>
      </c>
      <c r="E2466" s="1" t="s">
        <v>499</v>
      </c>
      <c r="F2466" s="1" t="s">
        <v>12652</v>
      </c>
    </row>
    <row r="2467" spans="1:6" x14ac:dyDescent="0.2">
      <c r="A2467" s="1">
        <v>52325659</v>
      </c>
      <c r="B2467" s="11" t="s">
        <v>2777</v>
      </c>
      <c r="C2467" s="1" t="s">
        <v>2194</v>
      </c>
      <c r="D2467" s="1" t="s">
        <v>2223</v>
      </c>
      <c r="E2467" s="1" t="s">
        <v>680</v>
      </c>
      <c r="F2467" s="1" t="s">
        <v>12653</v>
      </c>
    </row>
    <row r="2468" spans="1:6" x14ac:dyDescent="0.2">
      <c r="A2468" s="1">
        <v>52332669</v>
      </c>
      <c r="B2468" s="11" t="s">
        <v>2778</v>
      </c>
      <c r="C2468" s="1" t="s">
        <v>2194</v>
      </c>
      <c r="D2468" s="1" t="s">
        <v>2212</v>
      </c>
      <c r="E2468" s="1" t="s">
        <v>680</v>
      </c>
      <c r="F2468" s="1" t="s">
        <v>12654</v>
      </c>
    </row>
    <row r="2469" spans="1:6" x14ac:dyDescent="0.2">
      <c r="A2469" s="1">
        <v>52334674</v>
      </c>
      <c r="B2469" s="11" t="s">
        <v>2779</v>
      </c>
      <c r="C2469" s="1" t="s">
        <v>2194</v>
      </c>
      <c r="D2469" s="1" t="s">
        <v>2207</v>
      </c>
      <c r="E2469" s="1" t="s">
        <v>519</v>
      </c>
      <c r="F2469" s="1" t="s">
        <v>12655</v>
      </c>
    </row>
    <row r="2470" spans="1:6" x14ac:dyDescent="0.2">
      <c r="A2470" s="1">
        <v>52335883</v>
      </c>
      <c r="B2470" s="11" t="s">
        <v>2780</v>
      </c>
      <c r="C2470" s="1" t="s">
        <v>2194</v>
      </c>
      <c r="D2470" s="1" t="s">
        <v>2210</v>
      </c>
      <c r="E2470" s="1" t="s">
        <v>705</v>
      </c>
      <c r="F2470" s="1" t="s">
        <v>12656</v>
      </c>
    </row>
    <row r="2471" spans="1:6" x14ac:dyDescent="0.2">
      <c r="A2471" s="1">
        <v>52349363</v>
      </c>
      <c r="B2471" s="11" t="s">
        <v>2781</v>
      </c>
      <c r="C2471" s="1" t="s">
        <v>2194</v>
      </c>
      <c r="D2471" s="1" t="s">
        <v>2205</v>
      </c>
      <c r="E2471" s="1" t="s">
        <v>502</v>
      </c>
      <c r="F2471" s="1" t="s">
        <v>12657</v>
      </c>
    </row>
    <row r="2472" spans="1:6" x14ac:dyDescent="0.2">
      <c r="A2472" s="1">
        <v>52352523</v>
      </c>
      <c r="B2472" s="11" t="s">
        <v>2782</v>
      </c>
      <c r="C2472" s="1" t="s">
        <v>2194</v>
      </c>
      <c r="D2472" s="1" t="s">
        <v>2201</v>
      </c>
      <c r="E2472" s="1" t="s">
        <v>502</v>
      </c>
      <c r="F2472" s="1" t="s">
        <v>12658</v>
      </c>
    </row>
    <row r="2473" spans="1:6" x14ac:dyDescent="0.2">
      <c r="A2473" s="1">
        <v>52361403</v>
      </c>
      <c r="B2473" s="11" t="s">
        <v>2783</v>
      </c>
      <c r="C2473" s="1" t="s">
        <v>2194</v>
      </c>
      <c r="D2473" s="1" t="s">
        <v>2199</v>
      </c>
      <c r="E2473" s="1" t="s">
        <v>519</v>
      </c>
      <c r="F2473" s="1" t="s">
        <v>12659</v>
      </c>
    </row>
    <row r="2474" spans="1:6" x14ac:dyDescent="0.2">
      <c r="A2474" s="1">
        <v>52361958</v>
      </c>
      <c r="B2474" s="11" t="s">
        <v>2784</v>
      </c>
      <c r="C2474" s="1" t="s">
        <v>2194</v>
      </c>
      <c r="D2474" s="1" t="s">
        <v>2203</v>
      </c>
      <c r="E2474" s="1" t="s">
        <v>1389</v>
      </c>
      <c r="F2474" s="1" t="s">
        <v>12660</v>
      </c>
    </row>
    <row r="2475" spans="1:6" x14ac:dyDescent="0.2">
      <c r="A2475" s="1">
        <v>52362028</v>
      </c>
      <c r="B2475" s="11" t="s">
        <v>2785</v>
      </c>
      <c r="C2475" s="1" t="s">
        <v>2194</v>
      </c>
      <c r="D2475" s="1" t="s">
        <v>2205</v>
      </c>
      <c r="E2475" s="1" t="s">
        <v>193</v>
      </c>
      <c r="F2475" s="1" t="s">
        <v>12661</v>
      </c>
    </row>
    <row r="2476" spans="1:6" x14ac:dyDescent="0.2">
      <c r="A2476" s="1">
        <v>52364684</v>
      </c>
      <c r="B2476" s="11" t="s">
        <v>2786</v>
      </c>
      <c r="C2476" s="1" t="s">
        <v>2194</v>
      </c>
      <c r="D2476" s="1" t="s">
        <v>2207</v>
      </c>
      <c r="E2476" s="1" t="s">
        <v>519</v>
      </c>
      <c r="F2476" s="1" t="s">
        <v>12662</v>
      </c>
    </row>
    <row r="2477" spans="1:6" x14ac:dyDescent="0.2">
      <c r="A2477" s="1">
        <v>52368364</v>
      </c>
      <c r="B2477" s="11" t="s">
        <v>2787</v>
      </c>
      <c r="C2477" s="1" t="s">
        <v>2194</v>
      </c>
      <c r="D2477" s="1" t="s">
        <v>2212</v>
      </c>
      <c r="E2477" s="1" t="s">
        <v>502</v>
      </c>
      <c r="F2477" s="1" t="s">
        <v>12663</v>
      </c>
    </row>
    <row r="2478" spans="1:6" x14ac:dyDescent="0.2">
      <c r="A2478" s="1">
        <v>52368575</v>
      </c>
      <c r="B2478" s="11" t="s">
        <v>2788</v>
      </c>
      <c r="C2478" s="1" t="s">
        <v>2194</v>
      </c>
      <c r="D2478" s="1" t="s">
        <v>2195</v>
      </c>
      <c r="E2478" s="1" t="s">
        <v>206</v>
      </c>
      <c r="F2478" s="1" t="s">
        <v>12664</v>
      </c>
    </row>
    <row r="2479" spans="1:6" x14ac:dyDescent="0.2">
      <c r="A2479" s="1">
        <v>52371030</v>
      </c>
      <c r="B2479" s="11" t="s">
        <v>2789</v>
      </c>
      <c r="C2479" s="1" t="s">
        <v>2194</v>
      </c>
      <c r="D2479" s="1" t="s">
        <v>2207</v>
      </c>
      <c r="E2479" s="1" t="s">
        <v>258</v>
      </c>
      <c r="F2479" s="1" t="s">
        <v>12665</v>
      </c>
    </row>
    <row r="2480" spans="1:6" x14ac:dyDescent="0.2">
      <c r="A2480" s="1">
        <v>52374820</v>
      </c>
      <c r="B2480" s="11" t="s">
        <v>2790</v>
      </c>
      <c r="C2480" s="1" t="s">
        <v>2194</v>
      </c>
      <c r="D2480" s="1" t="s">
        <v>2223</v>
      </c>
      <c r="E2480" s="1" t="s">
        <v>514</v>
      </c>
      <c r="F2480" s="1" t="s">
        <v>12666</v>
      </c>
    </row>
    <row r="2481" spans="1:6" x14ac:dyDescent="0.2">
      <c r="A2481" s="1">
        <v>52376310</v>
      </c>
      <c r="B2481" s="11" t="s">
        <v>2791</v>
      </c>
      <c r="C2481" s="1" t="s">
        <v>2194</v>
      </c>
      <c r="D2481" s="1" t="s">
        <v>2205</v>
      </c>
      <c r="E2481" s="1" t="s">
        <v>502</v>
      </c>
      <c r="F2481" s="1" t="s">
        <v>12667</v>
      </c>
    </row>
    <row r="2482" spans="1:6" x14ac:dyDescent="0.2">
      <c r="A2482" s="1">
        <v>52377309</v>
      </c>
      <c r="B2482" s="11" t="s">
        <v>2792</v>
      </c>
      <c r="C2482" s="1" t="s">
        <v>2194</v>
      </c>
      <c r="D2482" s="1" t="s">
        <v>2207</v>
      </c>
      <c r="E2482" s="1" t="s">
        <v>502</v>
      </c>
      <c r="F2482" s="1" t="s">
        <v>12668</v>
      </c>
    </row>
    <row r="2483" spans="1:6" x14ac:dyDescent="0.2">
      <c r="A2483" s="1">
        <v>52378055</v>
      </c>
      <c r="B2483" s="11" t="s">
        <v>2793</v>
      </c>
      <c r="C2483" s="1" t="s">
        <v>2194</v>
      </c>
      <c r="D2483" s="1" t="s">
        <v>2214</v>
      </c>
      <c r="E2483" s="1" t="s">
        <v>206</v>
      </c>
      <c r="F2483" s="1" t="s">
        <v>12669</v>
      </c>
    </row>
    <row r="2484" spans="1:6" x14ac:dyDescent="0.2">
      <c r="A2484" s="1">
        <v>52414567</v>
      </c>
      <c r="B2484" s="11" t="s">
        <v>2794</v>
      </c>
      <c r="C2484" s="1" t="s">
        <v>2194</v>
      </c>
      <c r="D2484" s="1" t="s">
        <v>2229</v>
      </c>
      <c r="E2484" s="1" t="s">
        <v>514</v>
      </c>
      <c r="F2484" s="1" t="s">
        <v>12670</v>
      </c>
    </row>
    <row r="2485" spans="1:6" x14ac:dyDescent="0.2">
      <c r="A2485" s="1">
        <v>52418996</v>
      </c>
      <c r="B2485" s="11" t="s">
        <v>2795</v>
      </c>
      <c r="C2485" s="1" t="s">
        <v>2194</v>
      </c>
      <c r="D2485" s="1" t="s">
        <v>2195</v>
      </c>
      <c r="E2485" s="1" t="s">
        <v>206</v>
      </c>
      <c r="F2485" s="1" t="s">
        <v>12671</v>
      </c>
    </row>
    <row r="2486" spans="1:6" x14ac:dyDescent="0.2">
      <c r="A2486" s="1">
        <v>52423807</v>
      </c>
      <c r="B2486" s="11" t="s">
        <v>2796</v>
      </c>
      <c r="C2486" s="1" t="s">
        <v>2194</v>
      </c>
      <c r="D2486" s="1" t="s">
        <v>2212</v>
      </c>
      <c r="E2486" s="1" t="s">
        <v>499</v>
      </c>
      <c r="F2486" s="1" t="s">
        <v>12672</v>
      </c>
    </row>
    <row r="2487" spans="1:6" x14ac:dyDescent="0.2">
      <c r="A2487" s="1">
        <v>52425948</v>
      </c>
      <c r="B2487" s="11" t="s">
        <v>2797</v>
      </c>
      <c r="C2487" s="1" t="s">
        <v>2194</v>
      </c>
      <c r="D2487" s="1" t="s">
        <v>2212</v>
      </c>
      <c r="E2487" s="1" t="s">
        <v>212</v>
      </c>
      <c r="F2487" s="1" t="s">
        <v>12673</v>
      </c>
    </row>
    <row r="2488" spans="1:6" x14ac:dyDescent="0.2">
      <c r="A2488" s="1">
        <v>52426615</v>
      </c>
      <c r="B2488" s="11" t="s">
        <v>2798</v>
      </c>
      <c r="C2488" s="1" t="s">
        <v>2194</v>
      </c>
      <c r="D2488" s="1" t="s">
        <v>2223</v>
      </c>
      <c r="E2488" s="1" t="s">
        <v>212</v>
      </c>
      <c r="F2488" s="1" t="s">
        <v>12674</v>
      </c>
    </row>
    <row r="2489" spans="1:6" x14ac:dyDescent="0.2">
      <c r="A2489" s="1">
        <v>52429444</v>
      </c>
      <c r="B2489" s="11" t="s">
        <v>2799</v>
      </c>
      <c r="C2489" s="1" t="s">
        <v>2194</v>
      </c>
      <c r="D2489" s="1" t="s">
        <v>2201</v>
      </c>
      <c r="E2489" s="1" t="s">
        <v>212</v>
      </c>
      <c r="F2489" s="1" t="s">
        <v>12675</v>
      </c>
    </row>
    <row r="2490" spans="1:6" x14ac:dyDescent="0.2">
      <c r="A2490" s="1">
        <v>52431121</v>
      </c>
      <c r="B2490" s="11" t="s">
        <v>2800</v>
      </c>
      <c r="C2490" s="1" t="s">
        <v>2194</v>
      </c>
      <c r="D2490" s="1" t="s">
        <v>2277</v>
      </c>
      <c r="E2490" s="1" t="s">
        <v>206</v>
      </c>
      <c r="F2490" s="1" t="s">
        <v>12676</v>
      </c>
    </row>
    <row r="2491" spans="1:6" x14ac:dyDescent="0.2">
      <c r="A2491" s="1">
        <v>52435582</v>
      </c>
      <c r="B2491" s="11" t="s">
        <v>2801</v>
      </c>
      <c r="C2491" s="1" t="s">
        <v>2194</v>
      </c>
      <c r="D2491" s="1" t="s">
        <v>2277</v>
      </c>
      <c r="E2491" s="1" t="s">
        <v>212</v>
      </c>
      <c r="F2491" s="1" t="s">
        <v>12677</v>
      </c>
    </row>
    <row r="2492" spans="1:6" x14ac:dyDescent="0.2">
      <c r="A2492" s="1">
        <v>52435713</v>
      </c>
      <c r="B2492" s="11" t="s">
        <v>2802</v>
      </c>
      <c r="C2492" s="1" t="s">
        <v>2194</v>
      </c>
      <c r="D2492" s="1" t="s">
        <v>2199</v>
      </c>
      <c r="E2492" s="1" t="s">
        <v>502</v>
      </c>
      <c r="F2492" s="1" t="s">
        <v>12678</v>
      </c>
    </row>
    <row r="2493" spans="1:6" x14ac:dyDescent="0.2">
      <c r="A2493" s="1">
        <v>52442081</v>
      </c>
      <c r="B2493" s="11" t="s">
        <v>2803</v>
      </c>
      <c r="C2493" s="1" t="s">
        <v>2194</v>
      </c>
      <c r="D2493" s="1" t="s">
        <v>2199</v>
      </c>
      <c r="E2493" s="1" t="s">
        <v>502</v>
      </c>
      <c r="F2493" s="1" t="s">
        <v>12679</v>
      </c>
    </row>
    <row r="2494" spans="1:6" x14ac:dyDescent="0.2">
      <c r="A2494" s="1">
        <v>52449517</v>
      </c>
      <c r="B2494" s="11" t="s">
        <v>2804</v>
      </c>
      <c r="C2494" s="1" t="s">
        <v>2194</v>
      </c>
      <c r="D2494" s="1" t="s">
        <v>2197</v>
      </c>
      <c r="E2494" s="1" t="s">
        <v>519</v>
      </c>
      <c r="F2494" s="1" t="s">
        <v>12680</v>
      </c>
    </row>
    <row r="2495" spans="1:6" x14ac:dyDescent="0.2">
      <c r="A2495" s="1">
        <v>52451522</v>
      </c>
      <c r="B2495" s="11" t="s">
        <v>2805</v>
      </c>
      <c r="C2495" s="1" t="s">
        <v>2194</v>
      </c>
      <c r="D2495" s="1" t="s">
        <v>2277</v>
      </c>
      <c r="E2495" s="1" t="s">
        <v>514</v>
      </c>
      <c r="F2495" s="1" t="s">
        <v>12681</v>
      </c>
    </row>
    <row r="2496" spans="1:6" x14ac:dyDescent="0.2">
      <c r="A2496" s="1">
        <v>52455598</v>
      </c>
      <c r="B2496" s="11" t="s">
        <v>2806</v>
      </c>
      <c r="C2496" s="1" t="s">
        <v>2194</v>
      </c>
      <c r="D2496" s="1" t="s">
        <v>2205</v>
      </c>
      <c r="E2496" s="1" t="s">
        <v>499</v>
      </c>
      <c r="F2496" s="1" t="s">
        <v>12682</v>
      </c>
    </row>
    <row r="2497" spans="1:6" x14ac:dyDescent="0.2">
      <c r="A2497" s="1">
        <v>52459673</v>
      </c>
      <c r="B2497" s="11" t="s">
        <v>2807</v>
      </c>
      <c r="C2497" s="1" t="s">
        <v>2194</v>
      </c>
      <c r="D2497" s="1" t="s">
        <v>2197</v>
      </c>
      <c r="E2497" s="1" t="s">
        <v>206</v>
      </c>
      <c r="F2497" s="1" t="s">
        <v>12683</v>
      </c>
    </row>
    <row r="2498" spans="1:6" x14ac:dyDescent="0.2">
      <c r="A2498" s="1">
        <v>52463548</v>
      </c>
      <c r="B2498" s="11" t="s">
        <v>2808</v>
      </c>
      <c r="C2498" s="1" t="s">
        <v>2194</v>
      </c>
      <c r="D2498" s="1" t="s">
        <v>2229</v>
      </c>
      <c r="E2498" s="1" t="s">
        <v>680</v>
      </c>
      <c r="F2498" s="1" t="s">
        <v>12684</v>
      </c>
    </row>
    <row r="2499" spans="1:6" x14ac:dyDescent="0.2">
      <c r="A2499" s="1">
        <v>52466223</v>
      </c>
      <c r="B2499" s="11" t="s">
        <v>2809</v>
      </c>
      <c r="C2499" s="1" t="s">
        <v>2194</v>
      </c>
      <c r="D2499" s="1" t="s">
        <v>2210</v>
      </c>
      <c r="E2499" s="1" t="s">
        <v>502</v>
      </c>
      <c r="F2499" s="1" t="s">
        <v>12685</v>
      </c>
    </row>
    <row r="2500" spans="1:6" x14ac:dyDescent="0.2">
      <c r="A2500" s="1">
        <v>52472662</v>
      </c>
      <c r="B2500" s="11" t="s">
        <v>2810</v>
      </c>
      <c r="C2500" s="1" t="s">
        <v>2194</v>
      </c>
      <c r="D2500" s="1" t="s">
        <v>2282</v>
      </c>
      <c r="E2500" s="1" t="s">
        <v>514</v>
      </c>
      <c r="F2500" s="1" t="s">
        <v>12686</v>
      </c>
    </row>
    <row r="2501" spans="1:6" x14ac:dyDescent="0.2">
      <c r="A2501" s="1">
        <v>52488055</v>
      </c>
      <c r="B2501" s="11" t="s">
        <v>2811</v>
      </c>
      <c r="C2501" s="1" t="s">
        <v>2194</v>
      </c>
      <c r="D2501" s="1" t="s">
        <v>2221</v>
      </c>
      <c r="E2501" s="1" t="s">
        <v>680</v>
      </c>
      <c r="F2501" s="1" t="s">
        <v>12687</v>
      </c>
    </row>
    <row r="2502" spans="1:6" x14ac:dyDescent="0.2">
      <c r="A2502" s="1">
        <v>52494523</v>
      </c>
      <c r="B2502" s="11" t="s">
        <v>2812</v>
      </c>
      <c r="C2502" s="1" t="s">
        <v>2194</v>
      </c>
      <c r="D2502" s="1" t="s">
        <v>2195</v>
      </c>
      <c r="E2502" s="1" t="s">
        <v>516</v>
      </c>
      <c r="F2502" s="1" t="s">
        <v>12688</v>
      </c>
    </row>
    <row r="2503" spans="1:6" x14ac:dyDescent="0.2">
      <c r="A2503" s="1">
        <v>52505855</v>
      </c>
      <c r="B2503" s="11" t="s">
        <v>2813</v>
      </c>
      <c r="C2503" s="1" t="s">
        <v>2194</v>
      </c>
      <c r="D2503" s="1" t="s">
        <v>2207</v>
      </c>
      <c r="E2503" s="1" t="s">
        <v>502</v>
      </c>
      <c r="F2503" s="1" t="s">
        <v>12689</v>
      </c>
    </row>
    <row r="2504" spans="1:6" x14ac:dyDescent="0.2">
      <c r="A2504" s="1">
        <v>52517568</v>
      </c>
      <c r="B2504" s="11" t="s">
        <v>2814</v>
      </c>
      <c r="C2504" s="1" t="s">
        <v>2194</v>
      </c>
      <c r="D2504" s="1" t="s">
        <v>2214</v>
      </c>
      <c r="E2504" s="1" t="s">
        <v>499</v>
      </c>
      <c r="F2504" s="1" t="s">
        <v>12690</v>
      </c>
    </row>
    <row r="2505" spans="1:6" x14ac:dyDescent="0.2">
      <c r="A2505" s="1">
        <v>52518690</v>
      </c>
      <c r="B2505" s="11" t="s">
        <v>2815</v>
      </c>
      <c r="C2505" s="1" t="s">
        <v>2194</v>
      </c>
      <c r="D2505" s="1" t="s">
        <v>2201</v>
      </c>
      <c r="E2505" s="1" t="s">
        <v>680</v>
      </c>
      <c r="F2505" s="1" t="s">
        <v>12691</v>
      </c>
    </row>
    <row r="2506" spans="1:6" x14ac:dyDescent="0.2">
      <c r="A2506" s="1">
        <v>52521978</v>
      </c>
      <c r="B2506" s="11" t="s">
        <v>2816</v>
      </c>
      <c r="C2506" s="1" t="s">
        <v>2194</v>
      </c>
      <c r="D2506" s="1" t="s">
        <v>2221</v>
      </c>
      <c r="E2506" s="1" t="s">
        <v>958</v>
      </c>
      <c r="F2506" s="1" t="s">
        <v>12692</v>
      </c>
    </row>
    <row r="2507" spans="1:6" x14ac:dyDescent="0.2">
      <c r="A2507" s="1">
        <v>52524313</v>
      </c>
      <c r="B2507" s="11" t="s">
        <v>2817</v>
      </c>
      <c r="C2507" s="1" t="s">
        <v>2194</v>
      </c>
      <c r="D2507" s="1" t="s">
        <v>2195</v>
      </c>
      <c r="E2507" s="1" t="s">
        <v>502</v>
      </c>
      <c r="F2507" s="1" t="s">
        <v>12693</v>
      </c>
    </row>
    <row r="2508" spans="1:6" x14ac:dyDescent="0.2">
      <c r="A2508" s="1">
        <v>52527315</v>
      </c>
      <c r="B2508" s="11" t="s">
        <v>2818</v>
      </c>
      <c r="C2508" s="1" t="s">
        <v>2194</v>
      </c>
      <c r="D2508" s="1" t="s">
        <v>2214</v>
      </c>
      <c r="E2508" s="1" t="s">
        <v>522</v>
      </c>
      <c r="F2508" s="1" t="s">
        <v>12694</v>
      </c>
    </row>
    <row r="2509" spans="1:6" x14ac:dyDescent="0.2">
      <c r="A2509" s="1">
        <v>52529656</v>
      </c>
      <c r="B2509" s="11" t="s">
        <v>2819</v>
      </c>
      <c r="C2509" s="1" t="s">
        <v>2194</v>
      </c>
      <c r="D2509" s="1" t="s">
        <v>2207</v>
      </c>
      <c r="E2509" s="1" t="s">
        <v>502</v>
      </c>
      <c r="F2509" s="1" t="s">
        <v>12695</v>
      </c>
    </row>
    <row r="2510" spans="1:6" x14ac:dyDescent="0.2">
      <c r="A2510" s="1">
        <v>52530986</v>
      </c>
      <c r="B2510" s="11" t="s">
        <v>2820</v>
      </c>
      <c r="C2510" s="1" t="s">
        <v>2194</v>
      </c>
      <c r="D2510" s="1" t="s">
        <v>2195</v>
      </c>
      <c r="E2510" s="1" t="s">
        <v>212</v>
      </c>
      <c r="F2510" s="1" t="s">
        <v>12696</v>
      </c>
    </row>
    <row r="2511" spans="1:6" x14ac:dyDescent="0.2">
      <c r="A2511" s="1">
        <v>52531031</v>
      </c>
      <c r="B2511" s="11" t="s">
        <v>2821</v>
      </c>
      <c r="C2511" s="1" t="s">
        <v>2194</v>
      </c>
      <c r="D2511" s="1" t="s">
        <v>2205</v>
      </c>
      <c r="E2511" s="1" t="s">
        <v>206</v>
      </c>
      <c r="F2511" s="1" t="s">
        <v>12697</v>
      </c>
    </row>
    <row r="2512" spans="1:6" x14ac:dyDescent="0.2">
      <c r="A2512" s="1">
        <v>52536007</v>
      </c>
      <c r="B2512" s="11" t="s">
        <v>2822</v>
      </c>
      <c r="C2512" s="1" t="s">
        <v>2194</v>
      </c>
      <c r="D2512" s="1" t="s">
        <v>2210</v>
      </c>
      <c r="E2512" s="1" t="s">
        <v>680</v>
      </c>
      <c r="F2512" s="1" t="s">
        <v>12698</v>
      </c>
    </row>
    <row r="2513" spans="1:6" x14ac:dyDescent="0.2">
      <c r="A2513" s="1">
        <v>52536073</v>
      </c>
      <c r="B2513" s="11" t="s">
        <v>2823</v>
      </c>
      <c r="C2513" s="1" t="s">
        <v>2194</v>
      </c>
      <c r="D2513" s="1" t="s">
        <v>2201</v>
      </c>
      <c r="E2513" s="1" t="s">
        <v>502</v>
      </c>
      <c r="F2513" s="1" t="s">
        <v>12699</v>
      </c>
    </row>
    <row r="2514" spans="1:6" x14ac:dyDescent="0.2">
      <c r="A2514" s="1">
        <v>52538029</v>
      </c>
      <c r="B2514" s="11" t="s">
        <v>2824</v>
      </c>
      <c r="C2514" s="1" t="s">
        <v>2194</v>
      </c>
      <c r="D2514" s="1" t="s">
        <v>2212</v>
      </c>
      <c r="E2514" s="1" t="s">
        <v>502</v>
      </c>
      <c r="F2514" s="1" t="s">
        <v>12700</v>
      </c>
    </row>
    <row r="2515" spans="1:6" x14ac:dyDescent="0.2">
      <c r="A2515" s="1">
        <v>52540591</v>
      </c>
      <c r="B2515" s="11" t="s">
        <v>2825</v>
      </c>
      <c r="C2515" s="1" t="s">
        <v>2194</v>
      </c>
      <c r="D2515" s="1" t="s">
        <v>2223</v>
      </c>
      <c r="E2515" s="1" t="s">
        <v>542</v>
      </c>
      <c r="F2515" s="1" t="s">
        <v>12701</v>
      </c>
    </row>
    <row r="2516" spans="1:6" x14ac:dyDescent="0.2">
      <c r="A2516" s="1">
        <v>52544124</v>
      </c>
      <c r="B2516" s="11" t="s">
        <v>2826</v>
      </c>
      <c r="C2516" s="1" t="s">
        <v>2194</v>
      </c>
      <c r="D2516" s="1" t="s">
        <v>2201</v>
      </c>
      <c r="E2516" s="1" t="s">
        <v>519</v>
      </c>
      <c r="F2516" s="1" t="s">
        <v>12702</v>
      </c>
    </row>
    <row r="2517" spans="1:6" x14ac:dyDescent="0.2">
      <c r="A2517" s="1">
        <v>52546123</v>
      </c>
      <c r="B2517" s="11" t="s">
        <v>2827</v>
      </c>
      <c r="C2517" s="1" t="s">
        <v>2194</v>
      </c>
      <c r="D2517" s="1" t="s">
        <v>2201</v>
      </c>
      <c r="E2517" s="1" t="s">
        <v>519</v>
      </c>
      <c r="F2517" s="1" t="s">
        <v>12703</v>
      </c>
    </row>
    <row r="2518" spans="1:6" x14ac:dyDescent="0.2">
      <c r="A2518" s="1">
        <v>52552295</v>
      </c>
      <c r="B2518" s="11" t="s">
        <v>2828</v>
      </c>
      <c r="C2518" s="1" t="s">
        <v>2194</v>
      </c>
      <c r="D2518" s="1" t="s">
        <v>2210</v>
      </c>
      <c r="E2518" s="1" t="s">
        <v>522</v>
      </c>
      <c r="F2518" s="1" t="s">
        <v>12704</v>
      </c>
    </row>
    <row r="2519" spans="1:6" x14ac:dyDescent="0.2">
      <c r="A2519" s="1">
        <v>52554298</v>
      </c>
      <c r="B2519" s="11" t="s">
        <v>2829</v>
      </c>
      <c r="C2519" s="1" t="s">
        <v>2194</v>
      </c>
      <c r="D2519" s="1" t="s">
        <v>2201</v>
      </c>
      <c r="E2519" s="1" t="s">
        <v>502</v>
      </c>
      <c r="F2519" s="1" t="s">
        <v>12705</v>
      </c>
    </row>
    <row r="2520" spans="1:6" x14ac:dyDescent="0.2">
      <c r="A2520" s="1">
        <v>52556467</v>
      </c>
      <c r="B2520" s="11" t="s">
        <v>2830</v>
      </c>
      <c r="C2520" s="1" t="s">
        <v>2194</v>
      </c>
      <c r="D2520" s="1" t="s">
        <v>2210</v>
      </c>
      <c r="E2520" s="1" t="s">
        <v>206</v>
      </c>
      <c r="F2520" s="1" t="s">
        <v>12706</v>
      </c>
    </row>
    <row r="2521" spans="1:6" x14ac:dyDescent="0.2">
      <c r="A2521" s="1">
        <v>52558168</v>
      </c>
      <c r="B2521" s="11" t="s">
        <v>2831</v>
      </c>
      <c r="C2521" s="1" t="s">
        <v>2194</v>
      </c>
      <c r="D2521" s="1" t="s">
        <v>2205</v>
      </c>
      <c r="E2521" s="1" t="s">
        <v>502</v>
      </c>
      <c r="F2521" s="1" t="s">
        <v>12707</v>
      </c>
    </row>
    <row r="2522" spans="1:6" x14ac:dyDescent="0.2">
      <c r="A2522" s="1">
        <v>52558750</v>
      </c>
      <c r="B2522" s="11" t="s">
        <v>2832</v>
      </c>
      <c r="C2522" s="1" t="s">
        <v>2194</v>
      </c>
      <c r="D2522" s="1" t="s">
        <v>2212</v>
      </c>
      <c r="E2522" s="1" t="s">
        <v>502</v>
      </c>
      <c r="F2522" s="1" t="s">
        <v>12708</v>
      </c>
    </row>
    <row r="2523" spans="1:6" x14ac:dyDescent="0.2">
      <c r="A2523" s="1">
        <v>52581199</v>
      </c>
      <c r="B2523" s="11" t="s">
        <v>2833</v>
      </c>
      <c r="C2523" s="1" t="s">
        <v>2194</v>
      </c>
      <c r="D2523" s="1" t="s">
        <v>2210</v>
      </c>
      <c r="E2523" s="1" t="s">
        <v>680</v>
      </c>
      <c r="F2523" s="1" t="s">
        <v>12709</v>
      </c>
    </row>
    <row r="2524" spans="1:6" x14ac:dyDescent="0.2">
      <c r="A2524" s="1">
        <v>52584652</v>
      </c>
      <c r="B2524" s="11" t="s">
        <v>2834</v>
      </c>
      <c r="C2524" s="1" t="s">
        <v>2194</v>
      </c>
      <c r="D2524" s="1" t="s">
        <v>2205</v>
      </c>
      <c r="E2524" s="1" t="s">
        <v>680</v>
      </c>
      <c r="F2524" s="1" t="s">
        <v>12710</v>
      </c>
    </row>
    <row r="2525" spans="1:6" x14ac:dyDescent="0.2">
      <c r="A2525" s="1">
        <v>52617389</v>
      </c>
      <c r="B2525" s="11" t="s">
        <v>2835</v>
      </c>
      <c r="C2525" s="1" t="s">
        <v>2194</v>
      </c>
      <c r="D2525" s="1" t="s">
        <v>2201</v>
      </c>
      <c r="E2525" s="1" t="s">
        <v>522</v>
      </c>
      <c r="F2525" s="1" t="s">
        <v>12711</v>
      </c>
    </row>
    <row r="2526" spans="1:6" x14ac:dyDescent="0.2">
      <c r="A2526" s="1">
        <v>52622145</v>
      </c>
      <c r="B2526" s="11" t="s">
        <v>2836</v>
      </c>
      <c r="C2526" s="1" t="s">
        <v>2194</v>
      </c>
      <c r="D2526" s="1" t="s">
        <v>2229</v>
      </c>
      <c r="E2526" s="1" t="s">
        <v>514</v>
      </c>
      <c r="F2526" s="1" t="s">
        <v>12712</v>
      </c>
    </row>
    <row r="2527" spans="1:6" x14ac:dyDescent="0.2">
      <c r="A2527" s="1">
        <v>52624275</v>
      </c>
      <c r="B2527" s="11" t="s">
        <v>2837</v>
      </c>
      <c r="C2527" s="1" t="s">
        <v>2194</v>
      </c>
      <c r="D2527" s="1" t="s">
        <v>2207</v>
      </c>
      <c r="E2527" s="1" t="s">
        <v>680</v>
      </c>
      <c r="F2527" s="1" t="s">
        <v>12713</v>
      </c>
    </row>
    <row r="2528" spans="1:6" x14ac:dyDescent="0.2">
      <c r="A2528" s="1">
        <v>52636225</v>
      </c>
      <c r="B2528" s="11" t="s">
        <v>2838</v>
      </c>
      <c r="C2528" s="1" t="s">
        <v>2194</v>
      </c>
      <c r="D2528" s="1" t="s">
        <v>2277</v>
      </c>
      <c r="E2528" s="1" t="s">
        <v>528</v>
      </c>
      <c r="F2528" s="1" t="s">
        <v>12714</v>
      </c>
    </row>
    <row r="2529" spans="1:6" x14ac:dyDescent="0.2">
      <c r="A2529" s="1">
        <v>52645524</v>
      </c>
      <c r="B2529" s="11" t="s">
        <v>2839</v>
      </c>
      <c r="C2529" s="1" t="s">
        <v>2194</v>
      </c>
      <c r="D2529" s="1" t="s">
        <v>2212</v>
      </c>
      <c r="E2529" s="1" t="s">
        <v>522</v>
      </c>
      <c r="F2529" s="1" t="s">
        <v>12715</v>
      </c>
    </row>
    <row r="2530" spans="1:6" x14ac:dyDescent="0.2">
      <c r="A2530" s="1">
        <v>52657532</v>
      </c>
      <c r="B2530" s="11" t="s">
        <v>2840</v>
      </c>
      <c r="C2530" s="1" t="s">
        <v>2194</v>
      </c>
      <c r="D2530" s="1" t="s">
        <v>2195</v>
      </c>
      <c r="E2530" s="1" t="s">
        <v>218</v>
      </c>
      <c r="F2530" s="1" t="s">
        <v>12716</v>
      </c>
    </row>
    <row r="2531" spans="1:6" x14ac:dyDescent="0.2">
      <c r="A2531" s="1">
        <v>52661853</v>
      </c>
      <c r="B2531" s="11" t="s">
        <v>2841</v>
      </c>
      <c r="C2531" s="1" t="s">
        <v>2194</v>
      </c>
      <c r="D2531" s="1" t="s">
        <v>2195</v>
      </c>
      <c r="E2531" s="1" t="s">
        <v>2842</v>
      </c>
      <c r="F2531" s="1" t="s">
        <v>12717</v>
      </c>
    </row>
    <row r="2532" spans="1:6" x14ac:dyDescent="0.2">
      <c r="A2532" s="1">
        <v>52693097</v>
      </c>
      <c r="B2532" s="11" t="s">
        <v>2843</v>
      </c>
      <c r="C2532" s="1" t="s">
        <v>2194</v>
      </c>
      <c r="D2532" s="1" t="s">
        <v>2205</v>
      </c>
      <c r="E2532" s="1" t="s">
        <v>268</v>
      </c>
      <c r="F2532" s="1" t="s">
        <v>12718</v>
      </c>
    </row>
    <row r="2533" spans="1:6" x14ac:dyDescent="0.2">
      <c r="A2533" s="1">
        <v>52702648</v>
      </c>
      <c r="B2533" s="11" t="s">
        <v>2844</v>
      </c>
      <c r="C2533" s="1" t="s">
        <v>2194</v>
      </c>
      <c r="D2533" s="1" t="s">
        <v>2212</v>
      </c>
      <c r="E2533" s="1" t="s">
        <v>231</v>
      </c>
      <c r="F2533" s="1" t="s">
        <v>12719</v>
      </c>
    </row>
    <row r="2534" spans="1:6" x14ac:dyDescent="0.2">
      <c r="A2534" s="1">
        <v>52706907</v>
      </c>
      <c r="B2534" s="11" t="s">
        <v>2845</v>
      </c>
      <c r="C2534" s="1" t="s">
        <v>2194</v>
      </c>
      <c r="D2534" s="1" t="s">
        <v>2223</v>
      </c>
      <c r="E2534" s="1" t="s">
        <v>206</v>
      </c>
      <c r="F2534" s="1" t="s">
        <v>12720</v>
      </c>
    </row>
    <row r="2535" spans="1:6" x14ac:dyDescent="0.2">
      <c r="A2535" s="1">
        <v>52707357</v>
      </c>
      <c r="B2535" s="11" t="s">
        <v>2846</v>
      </c>
      <c r="C2535" s="1" t="s">
        <v>2194</v>
      </c>
      <c r="D2535" s="1" t="s">
        <v>2195</v>
      </c>
      <c r="E2535" s="1" t="s">
        <v>522</v>
      </c>
      <c r="F2535" s="1" t="s">
        <v>12721</v>
      </c>
    </row>
    <row r="2536" spans="1:6" x14ac:dyDescent="0.2">
      <c r="A2536" s="1">
        <v>52710758</v>
      </c>
      <c r="B2536" s="11" t="s">
        <v>2847</v>
      </c>
      <c r="C2536" s="1" t="s">
        <v>2194</v>
      </c>
      <c r="D2536" s="1" t="s">
        <v>2195</v>
      </c>
      <c r="E2536" s="1" t="s">
        <v>502</v>
      </c>
      <c r="F2536" s="1" t="s">
        <v>12722</v>
      </c>
    </row>
    <row r="2537" spans="1:6" x14ac:dyDescent="0.2">
      <c r="A2537" s="1">
        <v>52713861</v>
      </c>
      <c r="B2537" s="11" t="s">
        <v>2848</v>
      </c>
      <c r="C2537" s="1" t="s">
        <v>2194</v>
      </c>
      <c r="D2537" s="1" t="s">
        <v>2221</v>
      </c>
      <c r="E2537" s="1" t="s">
        <v>544</v>
      </c>
      <c r="F2537" s="1" t="s">
        <v>12723</v>
      </c>
    </row>
    <row r="2538" spans="1:6" x14ac:dyDescent="0.2">
      <c r="A2538" s="1">
        <v>52727432</v>
      </c>
      <c r="B2538" s="11" t="s">
        <v>2849</v>
      </c>
      <c r="C2538" s="1" t="s">
        <v>2194</v>
      </c>
      <c r="D2538" s="1" t="s">
        <v>2212</v>
      </c>
      <c r="E2538" s="1" t="s">
        <v>958</v>
      </c>
      <c r="F2538" s="1" t="s">
        <v>12724</v>
      </c>
    </row>
    <row r="2539" spans="1:6" x14ac:dyDescent="0.2">
      <c r="A2539" s="1">
        <v>52728331</v>
      </c>
      <c r="B2539" s="11" t="s">
        <v>2850</v>
      </c>
      <c r="C2539" s="1" t="s">
        <v>2194</v>
      </c>
      <c r="D2539" s="1" t="s">
        <v>2205</v>
      </c>
      <c r="E2539" s="1" t="s">
        <v>502</v>
      </c>
      <c r="F2539" s="1" t="s">
        <v>12725</v>
      </c>
    </row>
    <row r="2540" spans="1:6" x14ac:dyDescent="0.2">
      <c r="A2540" s="1">
        <v>52739450</v>
      </c>
      <c r="B2540" s="11" t="s">
        <v>2851</v>
      </c>
      <c r="C2540" s="1" t="s">
        <v>2194</v>
      </c>
      <c r="D2540" s="1" t="s">
        <v>2282</v>
      </c>
      <c r="E2540" s="1" t="s">
        <v>221</v>
      </c>
      <c r="F2540" s="1" t="s">
        <v>12726</v>
      </c>
    </row>
    <row r="2541" spans="1:6" x14ac:dyDescent="0.2">
      <c r="A2541" s="1">
        <v>52746287</v>
      </c>
      <c r="B2541" s="11" t="s">
        <v>2852</v>
      </c>
      <c r="C2541" s="1" t="s">
        <v>2194</v>
      </c>
      <c r="D2541" s="1" t="s">
        <v>2210</v>
      </c>
      <c r="E2541" s="1" t="s">
        <v>221</v>
      </c>
      <c r="F2541" s="1" t="s">
        <v>12727</v>
      </c>
    </row>
    <row r="2542" spans="1:6" x14ac:dyDescent="0.2">
      <c r="A2542" s="1">
        <v>52761763</v>
      </c>
      <c r="B2542" s="11" t="s">
        <v>2853</v>
      </c>
      <c r="C2542" s="1" t="s">
        <v>2194</v>
      </c>
      <c r="D2542" s="1" t="s">
        <v>2199</v>
      </c>
      <c r="E2542" s="1" t="s">
        <v>519</v>
      </c>
      <c r="F2542" s="1" t="s">
        <v>12728</v>
      </c>
    </row>
    <row r="2543" spans="1:6" x14ac:dyDescent="0.2">
      <c r="A2543" s="1">
        <v>52769264</v>
      </c>
      <c r="B2543" s="11" t="s">
        <v>2854</v>
      </c>
      <c r="C2543" s="1" t="s">
        <v>2194</v>
      </c>
      <c r="D2543" s="1" t="s">
        <v>2212</v>
      </c>
      <c r="E2543" s="1" t="s">
        <v>502</v>
      </c>
      <c r="F2543" s="1" t="s">
        <v>12729</v>
      </c>
    </row>
    <row r="2544" spans="1:6" x14ac:dyDescent="0.2">
      <c r="A2544" s="1">
        <v>52769794</v>
      </c>
      <c r="B2544" s="11" t="s">
        <v>2855</v>
      </c>
      <c r="C2544" s="1" t="s">
        <v>2194</v>
      </c>
      <c r="D2544" s="1" t="s">
        <v>2229</v>
      </c>
      <c r="E2544" s="1" t="s">
        <v>212</v>
      </c>
      <c r="F2544" s="1" t="s">
        <v>12730</v>
      </c>
    </row>
    <row r="2545" spans="1:6" x14ac:dyDescent="0.2">
      <c r="A2545" s="1">
        <v>52771414</v>
      </c>
      <c r="B2545" s="11" t="s">
        <v>2856</v>
      </c>
      <c r="C2545" s="1" t="s">
        <v>2194</v>
      </c>
      <c r="D2545" s="1" t="s">
        <v>2203</v>
      </c>
      <c r="E2545" s="1" t="s">
        <v>255</v>
      </c>
      <c r="F2545" s="1" t="s">
        <v>12731</v>
      </c>
    </row>
    <row r="2546" spans="1:6" x14ac:dyDescent="0.2">
      <c r="A2546" s="1">
        <v>52775481</v>
      </c>
      <c r="B2546" s="11" t="s">
        <v>2857</v>
      </c>
      <c r="C2546" s="1" t="s">
        <v>2194</v>
      </c>
      <c r="D2546" s="1" t="s">
        <v>2199</v>
      </c>
      <c r="E2546" s="1" t="s">
        <v>544</v>
      </c>
      <c r="F2546" s="1" t="s">
        <v>12732</v>
      </c>
    </row>
    <row r="2547" spans="1:6" x14ac:dyDescent="0.2">
      <c r="A2547" s="1">
        <v>52779799</v>
      </c>
      <c r="B2547" s="11" t="s">
        <v>2858</v>
      </c>
      <c r="C2547" s="1" t="s">
        <v>2194</v>
      </c>
      <c r="D2547" s="1" t="s">
        <v>2195</v>
      </c>
      <c r="E2547" s="1" t="s">
        <v>509</v>
      </c>
      <c r="F2547" s="1" t="s">
        <v>12733</v>
      </c>
    </row>
    <row r="2548" spans="1:6" x14ac:dyDescent="0.2">
      <c r="A2548" s="1">
        <v>52787712</v>
      </c>
      <c r="B2548" s="11" t="s">
        <v>2859</v>
      </c>
      <c r="C2548" s="1" t="s">
        <v>2194</v>
      </c>
      <c r="D2548" s="1" t="s">
        <v>2199</v>
      </c>
      <c r="E2548" s="1" t="s">
        <v>221</v>
      </c>
      <c r="F2548" s="1" t="s">
        <v>12734</v>
      </c>
    </row>
    <row r="2549" spans="1:6" x14ac:dyDescent="0.2">
      <c r="A2549" s="1">
        <v>52795306</v>
      </c>
      <c r="B2549" s="11" t="s">
        <v>2860</v>
      </c>
      <c r="C2549" s="1" t="s">
        <v>2194</v>
      </c>
      <c r="D2549" s="1" t="s">
        <v>2205</v>
      </c>
      <c r="E2549" s="1" t="s">
        <v>208</v>
      </c>
      <c r="F2549" s="1" t="s">
        <v>12735</v>
      </c>
    </row>
    <row r="2550" spans="1:6" x14ac:dyDescent="0.2">
      <c r="A2550" s="1">
        <v>52799817</v>
      </c>
      <c r="B2550" s="11" t="s">
        <v>2861</v>
      </c>
      <c r="C2550" s="1" t="s">
        <v>2194</v>
      </c>
      <c r="D2550" s="1" t="s">
        <v>2214</v>
      </c>
      <c r="E2550" s="1" t="s">
        <v>255</v>
      </c>
      <c r="F2550" s="1" t="s">
        <v>12736</v>
      </c>
    </row>
    <row r="2551" spans="1:6" x14ac:dyDescent="0.2">
      <c r="A2551" s="1">
        <v>52801647</v>
      </c>
      <c r="B2551" s="11" t="s">
        <v>2862</v>
      </c>
      <c r="C2551" s="1" t="s">
        <v>2194</v>
      </c>
      <c r="D2551" s="1" t="s">
        <v>2199</v>
      </c>
      <c r="E2551" s="1" t="s">
        <v>516</v>
      </c>
      <c r="F2551" s="1" t="s">
        <v>12737</v>
      </c>
    </row>
    <row r="2552" spans="1:6" x14ac:dyDescent="0.2">
      <c r="A2552" s="1">
        <v>52813432</v>
      </c>
      <c r="B2552" s="11" t="s">
        <v>2863</v>
      </c>
      <c r="C2552" s="1" t="s">
        <v>2194</v>
      </c>
      <c r="D2552" s="1" t="s">
        <v>2201</v>
      </c>
      <c r="E2552" s="1" t="s">
        <v>519</v>
      </c>
      <c r="F2552" s="1" t="s">
        <v>12738</v>
      </c>
    </row>
    <row r="2553" spans="1:6" x14ac:dyDescent="0.2">
      <c r="A2553" s="1">
        <v>52819768</v>
      </c>
      <c r="B2553" s="11" t="s">
        <v>2864</v>
      </c>
      <c r="C2553" s="1" t="s">
        <v>2194</v>
      </c>
      <c r="D2553" s="1" t="s">
        <v>2205</v>
      </c>
      <c r="E2553" s="1" t="s">
        <v>208</v>
      </c>
      <c r="F2553" s="1" t="s">
        <v>12739</v>
      </c>
    </row>
    <row r="2554" spans="1:6" x14ac:dyDescent="0.2">
      <c r="A2554" s="1">
        <v>52828787</v>
      </c>
      <c r="B2554" s="11" t="s">
        <v>2865</v>
      </c>
      <c r="C2554" s="1" t="s">
        <v>2194</v>
      </c>
      <c r="D2554" s="1" t="s">
        <v>2203</v>
      </c>
      <c r="E2554" s="1" t="s">
        <v>206</v>
      </c>
      <c r="F2554" s="1" t="s">
        <v>12740</v>
      </c>
    </row>
    <row r="2555" spans="1:6" x14ac:dyDescent="0.2">
      <c r="A2555" s="1">
        <v>52829132</v>
      </c>
      <c r="B2555" s="11" t="s">
        <v>2866</v>
      </c>
      <c r="C2555" s="1" t="s">
        <v>2194</v>
      </c>
      <c r="D2555" s="1" t="s">
        <v>2212</v>
      </c>
      <c r="E2555" s="1" t="s">
        <v>502</v>
      </c>
      <c r="F2555" s="1" t="s">
        <v>12741</v>
      </c>
    </row>
    <row r="2556" spans="1:6" x14ac:dyDescent="0.2">
      <c r="A2556" s="1">
        <v>52830161</v>
      </c>
      <c r="B2556" s="11" t="s">
        <v>2867</v>
      </c>
      <c r="C2556" s="1" t="s">
        <v>2194</v>
      </c>
      <c r="D2556" s="1" t="s">
        <v>203</v>
      </c>
      <c r="E2556" s="1" t="s">
        <v>316</v>
      </c>
      <c r="F2556" s="1" t="s">
        <v>12742</v>
      </c>
    </row>
    <row r="2557" spans="1:6" x14ac:dyDescent="0.2">
      <c r="A2557" s="1">
        <v>52830651</v>
      </c>
      <c r="B2557" s="11" t="s">
        <v>2868</v>
      </c>
      <c r="C2557" s="1" t="s">
        <v>2194</v>
      </c>
      <c r="D2557" s="1" t="s">
        <v>2229</v>
      </c>
      <c r="E2557" s="1" t="s">
        <v>519</v>
      </c>
      <c r="F2557" s="1" t="s">
        <v>12743</v>
      </c>
    </row>
    <row r="2558" spans="1:6" x14ac:dyDescent="0.2">
      <c r="A2558" s="1">
        <v>52832111</v>
      </c>
      <c r="B2558" s="11" t="s">
        <v>2869</v>
      </c>
      <c r="C2558" s="1" t="s">
        <v>2194</v>
      </c>
      <c r="D2558" s="1" t="s">
        <v>2210</v>
      </c>
      <c r="E2558" s="1" t="s">
        <v>212</v>
      </c>
      <c r="F2558" s="1" t="s">
        <v>12744</v>
      </c>
    </row>
    <row r="2559" spans="1:6" x14ac:dyDescent="0.2">
      <c r="A2559" s="1">
        <v>52833845</v>
      </c>
      <c r="B2559" s="11" t="s">
        <v>2870</v>
      </c>
      <c r="C2559" s="1" t="s">
        <v>2194</v>
      </c>
      <c r="D2559" s="1" t="s">
        <v>2201</v>
      </c>
      <c r="E2559" s="1" t="s">
        <v>502</v>
      </c>
      <c r="F2559" s="1" t="s">
        <v>12745</v>
      </c>
    </row>
    <row r="2560" spans="1:6" x14ac:dyDescent="0.2">
      <c r="A2560" s="1">
        <v>52836615</v>
      </c>
      <c r="B2560" s="11" t="s">
        <v>2871</v>
      </c>
      <c r="C2560" s="1" t="s">
        <v>2194</v>
      </c>
      <c r="D2560" s="1" t="s">
        <v>2195</v>
      </c>
      <c r="E2560" s="1" t="s">
        <v>268</v>
      </c>
      <c r="F2560" s="1" t="s">
        <v>12746</v>
      </c>
    </row>
    <row r="2561" spans="1:6" x14ac:dyDescent="0.2">
      <c r="A2561" s="1">
        <v>52838552</v>
      </c>
      <c r="B2561" s="11" t="s">
        <v>2872</v>
      </c>
      <c r="C2561" s="1" t="s">
        <v>2194</v>
      </c>
      <c r="D2561" s="1" t="s">
        <v>2201</v>
      </c>
      <c r="E2561" s="1" t="s">
        <v>522</v>
      </c>
      <c r="F2561" s="1" t="s">
        <v>12747</v>
      </c>
    </row>
    <row r="2562" spans="1:6" x14ac:dyDescent="0.2">
      <c r="A2562" s="1">
        <v>52841697</v>
      </c>
      <c r="B2562" s="11" t="s">
        <v>2873</v>
      </c>
      <c r="C2562" s="1" t="s">
        <v>2194</v>
      </c>
      <c r="D2562" s="1" t="s">
        <v>2229</v>
      </c>
      <c r="E2562" s="1" t="s">
        <v>542</v>
      </c>
      <c r="F2562" s="1" t="s">
        <v>12748</v>
      </c>
    </row>
    <row r="2563" spans="1:6" x14ac:dyDescent="0.2">
      <c r="A2563" s="1">
        <v>52843280</v>
      </c>
      <c r="B2563" s="11" t="s">
        <v>2874</v>
      </c>
      <c r="C2563" s="1" t="s">
        <v>2194</v>
      </c>
      <c r="D2563" s="1" t="s">
        <v>2201</v>
      </c>
      <c r="E2563" s="1" t="s">
        <v>502</v>
      </c>
      <c r="F2563" s="1" t="s">
        <v>12749</v>
      </c>
    </row>
    <row r="2564" spans="1:6" x14ac:dyDescent="0.2">
      <c r="A2564" s="1">
        <v>52847574</v>
      </c>
      <c r="B2564" s="11" t="s">
        <v>2875</v>
      </c>
      <c r="C2564" s="1" t="s">
        <v>2194</v>
      </c>
      <c r="D2564" s="1" t="s">
        <v>2212</v>
      </c>
      <c r="E2564" s="1" t="s">
        <v>206</v>
      </c>
      <c r="F2564" s="1" t="s">
        <v>12750</v>
      </c>
    </row>
    <row r="2565" spans="1:6" x14ac:dyDescent="0.2">
      <c r="A2565" s="1">
        <v>52849368</v>
      </c>
      <c r="B2565" s="11" t="s">
        <v>2876</v>
      </c>
      <c r="C2565" s="1" t="s">
        <v>2194</v>
      </c>
      <c r="D2565" s="1" t="s">
        <v>2201</v>
      </c>
      <c r="E2565" s="1" t="s">
        <v>502</v>
      </c>
      <c r="F2565" s="1" t="s">
        <v>12751</v>
      </c>
    </row>
    <row r="2566" spans="1:6" x14ac:dyDescent="0.2">
      <c r="A2566" s="1">
        <v>52849876</v>
      </c>
      <c r="B2566" s="11" t="s">
        <v>2877</v>
      </c>
      <c r="C2566" s="1" t="s">
        <v>2194</v>
      </c>
      <c r="D2566" s="1" t="s">
        <v>2223</v>
      </c>
      <c r="E2566" s="1" t="s">
        <v>212</v>
      </c>
      <c r="F2566" s="1" t="s">
        <v>12752</v>
      </c>
    </row>
    <row r="2567" spans="1:6" x14ac:dyDescent="0.2">
      <c r="A2567" s="1">
        <v>52869646</v>
      </c>
      <c r="B2567" s="11" t="s">
        <v>2878</v>
      </c>
      <c r="C2567" s="1" t="s">
        <v>2194</v>
      </c>
      <c r="D2567" s="1" t="s">
        <v>2212</v>
      </c>
      <c r="E2567" s="1" t="s">
        <v>519</v>
      </c>
      <c r="F2567" s="1" t="s">
        <v>12753</v>
      </c>
    </row>
    <row r="2568" spans="1:6" x14ac:dyDescent="0.2">
      <c r="A2568" s="1">
        <v>52871568</v>
      </c>
      <c r="B2568" s="11" t="s">
        <v>2879</v>
      </c>
      <c r="C2568" s="1" t="s">
        <v>2194</v>
      </c>
      <c r="D2568" s="1" t="s">
        <v>2207</v>
      </c>
      <c r="E2568" s="1" t="s">
        <v>206</v>
      </c>
      <c r="F2568" s="1" t="s">
        <v>12754</v>
      </c>
    </row>
    <row r="2569" spans="1:6" x14ac:dyDescent="0.2">
      <c r="A2569" s="1">
        <v>52876178</v>
      </c>
      <c r="B2569" s="11" t="s">
        <v>2880</v>
      </c>
      <c r="C2569" s="1" t="s">
        <v>2194</v>
      </c>
      <c r="D2569" s="1" t="s">
        <v>2199</v>
      </c>
      <c r="E2569" s="1" t="s">
        <v>212</v>
      </c>
      <c r="F2569" s="1" t="s">
        <v>12755</v>
      </c>
    </row>
    <row r="2570" spans="1:6" x14ac:dyDescent="0.2">
      <c r="A2570" s="1">
        <v>52880554</v>
      </c>
      <c r="B2570" s="11" t="s">
        <v>2881</v>
      </c>
      <c r="C2570" s="1" t="s">
        <v>2194</v>
      </c>
      <c r="D2570" s="1" t="s">
        <v>2207</v>
      </c>
      <c r="E2570" s="1" t="s">
        <v>198</v>
      </c>
      <c r="F2570" s="1" t="s">
        <v>12756</v>
      </c>
    </row>
    <row r="2571" spans="1:6" x14ac:dyDescent="0.2">
      <c r="A2571" s="1">
        <v>52881677</v>
      </c>
      <c r="B2571" s="11" t="s">
        <v>2882</v>
      </c>
      <c r="C2571" s="1" t="s">
        <v>2194</v>
      </c>
      <c r="D2571" s="1" t="s">
        <v>2205</v>
      </c>
      <c r="E2571" s="1" t="s">
        <v>502</v>
      </c>
      <c r="F2571" s="1" t="s">
        <v>12757</v>
      </c>
    </row>
    <row r="2572" spans="1:6" x14ac:dyDescent="0.2">
      <c r="A2572" s="1">
        <v>52882115</v>
      </c>
      <c r="B2572" s="11" t="s">
        <v>2883</v>
      </c>
      <c r="C2572" s="1" t="s">
        <v>2194</v>
      </c>
      <c r="D2572" s="1" t="s">
        <v>2201</v>
      </c>
      <c r="E2572" s="1" t="s">
        <v>502</v>
      </c>
      <c r="F2572" s="1" t="s">
        <v>12758</v>
      </c>
    </row>
    <row r="2573" spans="1:6" x14ac:dyDescent="0.2">
      <c r="A2573" s="1">
        <v>52888894</v>
      </c>
      <c r="B2573" s="11" t="s">
        <v>2884</v>
      </c>
      <c r="C2573" s="1" t="s">
        <v>2194</v>
      </c>
      <c r="D2573" s="1" t="s">
        <v>203</v>
      </c>
      <c r="E2573" s="1" t="s">
        <v>198</v>
      </c>
      <c r="F2573" s="1" t="s">
        <v>12759</v>
      </c>
    </row>
    <row r="2574" spans="1:6" x14ac:dyDescent="0.2">
      <c r="A2574" s="1">
        <v>52898159</v>
      </c>
      <c r="B2574" s="11" t="s">
        <v>2885</v>
      </c>
      <c r="C2574" s="1" t="s">
        <v>2194</v>
      </c>
      <c r="D2574" s="1" t="s">
        <v>2223</v>
      </c>
      <c r="E2574" s="1" t="s">
        <v>528</v>
      </c>
      <c r="F2574" s="1" t="s">
        <v>12760</v>
      </c>
    </row>
    <row r="2575" spans="1:6" x14ac:dyDescent="0.2">
      <c r="A2575" s="1">
        <v>52905636</v>
      </c>
      <c r="B2575" s="11" t="s">
        <v>2886</v>
      </c>
      <c r="C2575" s="1" t="s">
        <v>2194</v>
      </c>
      <c r="D2575" s="1" t="s">
        <v>2277</v>
      </c>
      <c r="E2575" s="1" t="s">
        <v>316</v>
      </c>
      <c r="F2575" s="1" t="s">
        <v>12761</v>
      </c>
    </row>
    <row r="2576" spans="1:6" x14ac:dyDescent="0.2">
      <c r="A2576" s="1">
        <v>52909201</v>
      </c>
      <c r="B2576" s="11" t="s">
        <v>2887</v>
      </c>
      <c r="C2576" s="1" t="s">
        <v>2194</v>
      </c>
      <c r="D2576" s="1" t="s">
        <v>2214</v>
      </c>
      <c r="E2576" s="1" t="s">
        <v>206</v>
      </c>
      <c r="F2576" s="1" t="s">
        <v>12762</v>
      </c>
    </row>
    <row r="2577" spans="1:6" x14ac:dyDescent="0.2">
      <c r="A2577" s="1">
        <v>52911204</v>
      </c>
      <c r="B2577" s="11" t="s">
        <v>2888</v>
      </c>
      <c r="C2577" s="1" t="s">
        <v>2194</v>
      </c>
      <c r="D2577" s="1" t="s">
        <v>2212</v>
      </c>
      <c r="E2577" s="1" t="s">
        <v>255</v>
      </c>
      <c r="F2577" s="1" t="s">
        <v>12763</v>
      </c>
    </row>
    <row r="2578" spans="1:6" x14ac:dyDescent="0.2">
      <c r="A2578" s="1">
        <v>52912499</v>
      </c>
      <c r="B2578" s="11" t="s">
        <v>2889</v>
      </c>
      <c r="C2578" s="1" t="s">
        <v>2194</v>
      </c>
      <c r="D2578" s="1" t="s">
        <v>2205</v>
      </c>
      <c r="E2578" s="1" t="s">
        <v>519</v>
      </c>
      <c r="F2578" s="1" t="s">
        <v>12764</v>
      </c>
    </row>
    <row r="2579" spans="1:6" x14ac:dyDescent="0.2">
      <c r="A2579" s="1">
        <v>52927728</v>
      </c>
      <c r="B2579" s="11" t="s">
        <v>2890</v>
      </c>
      <c r="C2579" s="1" t="s">
        <v>2194</v>
      </c>
      <c r="D2579" s="1" t="s">
        <v>2199</v>
      </c>
      <c r="E2579" s="1" t="s">
        <v>206</v>
      </c>
      <c r="F2579" s="1" t="s">
        <v>12765</v>
      </c>
    </row>
    <row r="2580" spans="1:6" x14ac:dyDescent="0.2">
      <c r="A2580" s="1">
        <v>52930427</v>
      </c>
      <c r="B2580" s="11" t="s">
        <v>2891</v>
      </c>
      <c r="C2580" s="1" t="s">
        <v>2194</v>
      </c>
      <c r="D2580" s="1" t="s">
        <v>2212</v>
      </c>
      <c r="E2580" s="1" t="s">
        <v>502</v>
      </c>
      <c r="F2580" s="1" t="s">
        <v>12766</v>
      </c>
    </row>
    <row r="2581" spans="1:6" x14ac:dyDescent="0.2">
      <c r="A2581" s="1">
        <v>52932510</v>
      </c>
      <c r="B2581" s="11" t="s">
        <v>2892</v>
      </c>
      <c r="C2581" s="1" t="s">
        <v>2194</v>
      </c>
      <c r="D2581" s="1" t="s">
        <v>2212</v>
      </c>
      <c r="E2581" s="1" t="s">
        <v>221</v>
      </c>
      <c r="F2581" s="1" t="s">
        <v>12767</v>
      </c>
    </row>
    <row r="2582" spans="1:6" x14ac:dyDescent="0.2">
      <c r="A2582" s="1">
        <v>52932522</v>
      </c>
      <c r="B2582" s="11" t="s">
        <v>2893</v>
      </c>
      <c r="C2582" s="1" t="s">
        <v>2194</v>
      </c>
      <c r="D2582" s="1" t="s">
        <v>2229</v>
      </c>
      <c r="E2582" s="1" t="s">
        <v>502</v>
      </c>
      <c r="F2582" s="1" t="s">
        <v>12768</v>
      </c>
    </row>
    <row r="2583" spans="1:6" x14ac:dyDescent="0.2">
      <c r="A2583" s="1">
        <v>52953359</v>
      </c>
      <c r="B2583" s="11" t="s">
        <v>2894</v>
      </c>
      <c r="C2583" s="1" t="s">
        <v>2194</v>
      </c>
      <c r="D2583" s="1" t="s">
        <v>2195</v>
      </c>
      <c r="E2583" s="1" t="s">
        <v>544</v>
      </c>
      <c r="F2583" s="1" t="s">
        <v>12769</v>
      </c>
    </row>
    <row r="2584" spans="1:6" x14ac:dyDescent="0.2">
      <c r="A2584" s="1">
        <v>52954951</v>
      </c>
      <c r="B2584" s="11" t="s">
        <v>2895</v>
      </c>
      <c r="C2584" s="1" t="s">
        <v>2194</v>
      </c>
      <c r="D2584" s="1" t="s">
        <v>2197</v>
      </c>
      <c r="E2584" s="1" t="s">
        <v>268</v>
      </c>
      <c r="F2584" s="1" t="s">
        <v>12770</v>
      </c>
    </row>
    <row r="2585" spans="1:6" x14ac:dyDescent="0.2">
      <c r="A2585" s="1">
        <v>52955113</v>
      </c>
      <c r="B2585" s="11" t="s">
        <v>2896</v>
      </c>
      <c r="C2585" s="1" t="s">
        <v>2194</v>
      </c>
      <c r="D2585" s="1" t="s">
        <v>2223</v>
      </c>
      <c r="E2585" s="1" t="s">
        <v>863</v>
      </c>
      <c r="F2585" s="1" t="s">
        <v>12771</v>
      </c>
    </row>
    <row r="2586" spans="1:6" x14ac:dyDescent="0.2">
      <c r="A2586" s="1">
        <v>52956256</v>
      </c>
      <c r="B2586" s="11" t="s">
        <v>2897</v>
      </c>
      <c r="C2586" s="1" t="s">
        <v>2194</v>
      </c>
      <c r="D2586" s="1" t="s">
        <v>2207</v>
      </c>
      <c r="E2586" s="1" t="s">
        <v>499</v>
      </c>
      <c r="F2586" s="1" t="s">
        <v>12772</v>
      </c>
    </row>
    <row r="2587" spans="1:6" x14ac:dyDescent="0.2">
      <c r="A2587" s="1">
        <v>52958104</v>
      </c>
      <c r="B2587" s="11" t="s">
        <v>2898</v>
      </c>
      <c r="C2587" s="1" t="s">
        <v>2194</v>
      </c>
      <c r="D2587" s="1" t="s">
        <v>2210</v>
      </c>
      <c r="E2587" s="1" t="s">
        <v>2191</v>
      </c>
      <c r="F2587" s="1" t="s">
        <v>12773</v>
      </c>
    </row>
    <row r="2588" spans="1:6" x14ac:dyDescent="0.2">
      <c r="A2588" s="1">
        <v>52958863</v>
      </c>
      <c r="B2588" s="11" t="s">
        <v>2899</v>
      </c>
      <c r="C2588" s="1" t="s">
        <v>2194</v>
      </c>
      <c r="D2588" s="1" t="s">
        <v>2212</v>
      </c>
      <c r="E2588" s="1" t="s">
        <v>514</v>
      </c>
      <c r="F2588" s="1" t="s">
        <v>12774</v>
      </c>
    </row>
    <row r="2589" spans="1:6" x14ac:dyDescent="0.2">
      <c r="A2589" s="1">
        <v>52962902</v>
      </c>
      <c r="B2589" s="11" t="s">
        <v>2900</v>
      </c>
      <c r="C2589" s="1" t="s">
        <v>2194</v>
      </c>
      <c r="D2589" s="1" t="s">
        <v>2229</v>
      </c>
      <c r="E2589" s="1" t="s">
        <v>509</v>
      </c>
      <c r="F2589" s="1" t="s">
        <v>12775</v>
      </c>
    </row>
    <row r="2590" spans="1:6" x14ac:dyDescent="0.2">
      <c r="A2590" s="1">
        <v>52967266</v>
      </c>
      <c r="B2590" s="11" t="s">
        <v>2901</v>
      </c>
      <c r="C2590" s="1" t="s">
        <v>2194</v>
      </c>
      <c r="D2590" s="1" t="s">
        <v>2207</v>
      </c>
      <c r="E2590" s="1" t="s">
        <v>206</v>
      </c>
      <c r="F2590" s="1" t="s">
        <v>12776</v>
      </c>
    </row>
    <row r="2591" spans="1:6" x14ac:dyDescent="0.2">
      <c r="A2591" s="1">
        <v>52967988</v>
      </c>
      <c r="B2591" s="11" t="s">
        <v>2902</v>
      </c>
      <c r="C2591" s="1" t="s">
        <v>2194</v>
      </c>
      <c r="D2591" s="1" t="s">
        <v>2205</v>
      </c>
      <c r="E2591" s="1" t="s">
        <v>198</v>
      </c>
      <c r="F2591" s="1" t="s">
        <v>12777</v>
      </c>
    </row>
    <row r="2592" spans="1:6" x14ac:dyDescent="0.2">
      <c r="A2592" s="1">
        <v>52968924</v>
      </c>
      <c r="B2592" s="11" t="s">
        <v>2903</v>
      </c>
      <c r="C2592" s="1" t="s">
        <v>2194</v>
      </c>
      <c r="D2592" s="1" t="s">
        <v>2207</v>
      </c>
      <c r="E2592" s="1" t="s">
        <v>206</v>
      </c>
      <c r="F2592" s="1" t="s">
        <v>12778</v>
      </c>
    </row>
    <row r="2593" spans="1:6" x14ac:dyDescent="0.2">
      <c r="A2593" s="1">
        <v>52971262</v>
      </c>
      <c r="B2593" s="11" t="s">
        <v>2904</v>
      </c>
      <c r="C2593" s="1" t="s">
        <v>2194</v>
      </c>
      <c r="D2593" s="1" t="s">
        <v>2282</v>
      </c>
      <c r="E2593" s="1" t="s">
        <v>502</v>
      </c>
      <c r="F2593" s="1" t="s">
        <v>12779</v>
      </c>
    </row>
    <row r="2594" spans="1:6" x14ac:dyDescent="0.2">
      <c r="A2594" s="1">
        <v>52972795</v>
      </c>
      <c r="B2594" s="11" t="s">
        <v>2905</v>
      </c>
      <c r="C2594" s="1" t="s">
        <v>2194</v>
      </c>
      <c r="D2594" s="1" t="s">
        <v>2229</v>
      </c>
      <c r="E2594" s="1" t="s">
        <v>206</v>
      </c>
      <c r="F2594" s="1" t="s">
        <v>12780</v>
      </c>
    </row>
    <row r="2595" spans="1:6" x14ac:dyDescent="0.2">
      <c r="A2595" s="1">
        <v>52973902</v>
      </c>
      <c r="B2595" s="11" t="s">
        <v>2906</v>
      </c>
      <c r="C2595" s="1" t="s">
        <v>2194</v>
      </c>
      <c r="D2595" s="1" t="s">
        <v>2229</v>
      </c>
      <c r="E2595" s="1" t="s">
        <v>509</v>
      </c>
      <c r="F2595" s="1" t="s">
        <v>12781</v>
      </c>
    </row>
    <row r="2596" spans="1:6" x14ac:dyDescent="0.2">
      <c r="A2596" s="1">
        <v>52974763</v>
      </c>
      <c r="B2596" s="11" t="s">
        <v>2907</v>
      </c>
      <c r="C2596" s="1" t="s">
        <v>2194</v>
      </c>
      <c r="D2596" s="1" t="s">
        <v>2205</v>
      </c>
      <c r="E2596" s="1" t="s">
        <v>208</v>
      </c>
      <c r="F2596" s="1" t="s">
        <v>12782</v>
      </c>
    </row>
    <row r="2597" spans="1:6" x14ac:dyDescent="0.2">
      <c r="A2597" s="1">
        <v>52975271</v>
      </c>
      <c r="B2597" s="11" t="s">
        <v>2908</v>
      </c>
      <c r="C2597" s="1" t="s">
        <v>2194</v>
      </c>
      <c r="D2597" s="1" t="s">
        <v>2282</v>
      </c>
      <c r="E2597" s="1" t="s">
        <v>639</v>
      </c>
      <c r="F2597" s="1" t="s">
        <v>12783</v>
      </c>
    </row>
    <row r="2598" spans="1:6" x14ac:dyDescent="0.2">
      <c r="A2598" s="1">
        <v>52977996</v>
      </c>
      <c r="B2598" s="11" t="s">
        <v>2909</v>
      </c>
      <c r="C2598" s="1" t="s">
        <v>2194</v>
      </c>
      <c r="D2598" s="1" t="s">
        <v>2212</v>
      </c>
      <c r="E2598" s="1" t="s">
        <v>208</v>
      </c>
      <c r="F2598" s="1" t="s">
        <v>12784</v>
      </c>
    </row>
    <row r="2599" spans="1:6" x14ac:dyDescent="0.2">
      <c r="A2599" s="1">
        <v>53016401</v>
      </c>
      <c r="B2599" s="11" t="s">
        <v>2910</v>
      </c>
      <c r="C2599" s="1" t="s">
        <v>2194</v>
      </c>
      <c r="D2599" s="1" t="s">
        <v>2195</v>
      </c>
      <c r="E2599" s="1" t="s">
        <v>516</v>
      </c>
      <c r="F2599" s="1" t="s">
        <v>12785</v>
      </c>
    </row>
    <row r="2600" spans="1:6" x14ac:dyDescent="0.2">
      <c r="A2600" s="1">
        <v>53031553</v>
      </c>
      <c r="B2600" s="11" t="s">
        <v>2911</v>
      </c>
      <c r="C2600" s="1" t="s">
        <v>2194</v>
      </c>
      <c r="D2600" s="1" t="s">
        <v>2199</v>
      </c>
      <c r="E2600" s="1" t="s">
        <v>499</v>
      </c>
      <c r="F2600" s="1" t="s">
        <v>12786</v>
      </c>
    </row>
    <row r="2601" spans="1:6" x14ac:dyDescent="0.2">
      <c r="A2601" s="1">
        <v>53037997</v>
      </c>
      <c r="B2601" s="11" t="s">
        <v>2912</v>
      </c>
      <c r="C2601" s="1" t="s">
        <v>2194</v>
      </c>
      <c r="D2601" s="1" t="s">
        <v>2201</v>
      </c>
      <c r="E2601" s="1" t="s">
        <v>221</v>
      </c>
      <c r="F2601" s="1" t="s">
        <v>12787</v>
      </c>
    </row>
    <row r="2602" spans="1:6" x14ac:dyDescent="0.2">
      <c r="A2602" s="1">
        <v>53044024</v>
      </c>
      <c r="B2602" s="11" t="s">
        <v>2913</v>
      </c>
      <c r="C2602" s="1" t="s">
        <v>2194</v>
      </c>
      <c r="D2602" s="1" t="s">
        <v>2207</v>
      </c>
      <c r="E2602" s="1" t="s">
        <v>218</v>
      </c>
      <c r="F2602" s="1" t="s">
        <v>12788</v>
      </c>
    </row>
    <row r="2603" spans="1:6" x14ac:dyDescent="0.2">
      <c r="A2603" s="1">
        <v>53063629</v>
      </c>
      <c r="B2603" s="11" t="s">
        <v>2914</v>
      </c>
      <c r="C2603" s="1" t="s">
        <v>2194</v>
      </c>
      <c r="D2603" s="1" t="s">
        <v>2210</v>
      </c>
      <c r="E2603" s="1" t="s">
        <v>705</v>
      </c>
      <c r="F2603" s="1" t="s">
        <v>12789</v>
      </c>
    </row>
    <row r="2604" spans="1:6" x14ac:dyDescent="0.2">
      <c r="A2604" s="1">
        <v>53065131</v>
      </c>
      <c r="B2604" s="11" t="s">
        <v>2915</v>
      </c>
      <c r="C2604" s="1" t="s">
        <v>2194</v>
      </c>
      <c r="D2604" s="1" t="s">
        <v>2197</v>
      </c>
      <c r="E2604" s="1" t="s">
        <v>268</v>
      </c>
      <c r="F2604" s="1" t="s">
        <v>12790</v>
      </c>
    </row>
    <row r="2605" spans="1:6" x14ac:dyDescent="0.2">
      <c r="A2605" s="1">
        <v>53073175</v>
      </c>
      <c r="B2605" s="11" t="s">
        <v>2916</v>
      </c>
      <c r="C2605" s="1" t="s">
        <v>2194</v>
      </c>
      <c r="D2605" s="1" t="s">
        <v>2277</v>
      </c>
      <c r="E2605" s="1" t="s">
        <v>499</v>
      </c>
      <c r="F2605" s="1" t="s">
        <v>12791</v>
      </c>
    </row>
    <row r="2606" spans="1:6" x14ac:dyDescent="0.2">
      <c r="A2606" s="1">
        <v>53088359</v>
      </c>
      <c r="B2606" s="11" t="s">
        <v>2917</v>
      </c>
      <c r="C2606" s="1" t="s">
        <v>2194</v>
      </c>
      <c r="D2606" s="1" t="s">
        <v>2277</v>
      </c>
      <c r="E2606" s="1" t="s">
        <v>502</v>
      </c>
      <c r="F2606" s="1" t="s">
        <v>12792</v>
      </c>
    </row>
    <row r="2607" spans="1:6" x14ac:dyDescent="0.2">
      <c r="A2607" s="1">
        <v>53088940</v>
      </c>
      <c r="B2607" s="11" t="s">
        <v>2918</v>
      </c>
      <c r="C2607" s="1" t="s">
        <v>2194</v>
      </c>
      <c r="D2607" s="1" t="s">
        <v>2197</v>
      </c>
      <c r="E2607" s="1" t="s">
        <v>680</v>
      </c>
      <c r="F2607" s="1" t="s">
        <v>12793</v>
      </c>
    </row>
    <row r="2608" spans="1:6" x14ac:dyDescent="0.2">
      <c r="A2608" s="1">
        <v>53089654</v>
      </c>
      <c r="B2608" s="11" t="s">
        <v>2919</v>
      </c>
      <c r="C2608" s="1" t="s">
        <v>2194</v>
      </c>
      <c r="D2608" s="1" t="s">
        <v>2207</v>
      </c>
      <c r="E2608" s="1" t="s">
        <v>212</v>
      </c>
      <c r="F2608" s="1" t="s">
        <v>12794</v>
      </c>
    </row>
    <row r="2609" spans="1:6" x14ac:dyDescent="0.2">
      <c r="A2609" s="1">
        <v>53091095</v>
      </c>
      <c r="B2609" s="11" t="s">
        <v>2920</v>
      </c>
      <c r="C2609" s="1" t="s">
        <v>2194</v>
      </c>
      <c r="D2609" s="1" t="s">
        <v>2210</v>
      </c>
      <c r="E2609" s="1" t="s">
        <v>198</v>
      </c>
      <c r="F2609" s="1" t="s">
        <v>12795</v>
      </c>
    </row>
    <row r="2610" spans="1:6" x14ac:dyDescent="0.2">
      <c r="A2610" s="1">
        <v>53092239</v>
      </c>
      <c r="B2610" s="11" t="s">
        <v>2921</v>
      </c>
      <c r="C2610" s="1" t="s">
        <v>2194</v>
      </c>
      <c r="D2610" s="1" t="s">
        <v>2195</v>
      </c>
      <c r="E2610" s="1" t="s">
        <v>639</v>
      </c>
      <c r="F2610" s="1" t="s">
        <v>12796</v>
      </c>
    </row>
    <row r="2611" spans="1:6" x14ac:dyDescent="0.2">
      <c r="A2611" s="1">
        <v>53103573</v>
      </c>
      <c r="B2611" s="11" t="s">
        <v>2922</v>
      </c>
      <c r="C2611" s="1" t="s">
        <v>2194</v>
      </c>
      <c r="D2611" s="1" t="s">
        <v>2199</v>
      </c>
      <c r="E2611" s="1" t="s">
        <v>499</v>
      </c>
      <c r="F2611" s="1" t="s">
        <v>12797</v>
      </c>
    </row>
    <row r="2612" spans="1:6" x14ac:dyDescent="0.2">
      <c r="A2612" s="1">
        <v>53106966</v>
      </c>
      <c r="B2612" s="11" t="s">
        <v>2923</v>
      </c>
      <c r="C2612" s="1" t="s">
        <v>2194</v>
      </c>
      <c r="D2612" s="1" t="s">
        <v>2223</v>
      </c>
      <c r="E2612" s="1" t="s">
        <v>519</v>
      </c>
      <c r="F2612" s="1" t="s">
        <v>12798</v>
      </c>
    </row>
    <row r="2613" spans="1:6" x14ac:dyDescent="0.2">
      <c r="A2613" s="1">
        <v>53116347</v>
      </c>
      <c r="B2613" s="11" t="s">
        <v>2924</v>
      </c>
      <c r="C2613" s="1" t="s">
        <v>2194</v>
      </c>
      <c r="D2613" s="1" t="s">
        <v>2197</v>
      </c>
      <c r="E2613" s="1" t="s">
        <v>212</v>
      </c>
      <c r="F2613" s="1" t="s">
        <v>12799</v>
      </c>
    </row>
    <row r="2614" spans="1:6" x14ac:dyDescent="0.2">
      <c r="A2614" s="1">
        <v>53119013</v>
      </c>
      <c r="B2614" s="11" t="s">
        <v>2925</v>
      </c>
      <c r="C2614" s="1" t="s">
        <v>2194</v>
      </c>
      <c r="D2614" s="1" t="s">
        <v>2195</v>
      </c>
      <c r="E2614" s="1" t="s">
        <v>519</v>
      </c>
      <c r="F2614" s="1" t="s">
        <v>12800</v>
      </c>
    </row>
    <row r="2615" spans="1:6" x14ac:dyDescent="0.2">
      <c r="A2615" s="1">
        <v>53120488</v>
      </c>
      <c r="B2615" s="11" t="s">
        <v>2926</v>
      </c>
      <c r="C2615" s="1" t="s">
        <v>2194</v>
      </c>
      <c r="D2615" s="1" t="s">
        <v>2210</v>
      </c>
      <c r="E2615" s="1" t="s">
        <v>502</v>
      </c>
      <c r="F2615" s="1" t="s">
        <v>12801</v>
      </c>
    </row>
    <row r="2616" spans="1:6" x14ac:dyDescent="0.2">
      <c r="A2616" s="1">
        <v>53132945</v>
      </c>
      <c r="B2616" s="11" t="s">
        <v>2927</v>
      </c>
      <c r="C2616" s="1" t="s">
        <v>2194</v>
      </c>
      <c r="D2616" s="1" t="s">
        <v>2229</v>
      </c>
      <c r="E2616" s="1" t="s">
        <v>502</v>
      </c>
      <c r="F2616" s="1" t="s">
        <v>12802</v>
      </c>
    </row>
    <row r="2617" spans="1:6" x14ac:dyDescent="0.2">
      <c r="A2617" s="1">
        <v>53135853</v>
      </c>
      <c r="B2617" s="11" t="s">
        <v>2928</v>
      </c>
      <c r="C2617" s="1" t="s">
        <v>2194</v>
      </c>
      <c r="D2617" s="1" t="s">
        <v>2210</v>
      </c>
      <c r="E2617" s="1" t="s">
        <v>208</v>
      </c>
      <c r="F2617" s="1" t="s">
        <v>12803</v>
      </c>
    </row>
    <row r="2618" spans="1:6" x14ac:dyDescent="0.2">
      <c r="A2618" s="1">
        <v>53154429</v>
      </c>
      <c r="B2618" s="11" t="s">
        <v>2929</v>
      </c>
      <c r="C2618" s="1" t="s">
        <v>2194</v>
      </c>
      <c r="D2618" s="1" t="s">
        <v>2210</v>
      </c>
      <c r="E2618" s="1" t="s">
        <v>193</v>
      </c>
      <c r="F2618" s="1" t="s">
        <v>12804</v>
      </c>
    </row>
    <row r="2619" spans="1:6" x14ac:dyDescent="0.2">
      <c r="A2619" s="1">
        <v>53161076</v>
      </c>
      <c r="B2619" s="11" t="s">
        <v>2930</v>
      </c>
      <c r="C2619" s="1" t="s">
        <v>2194</v>
      </c>
      <c r="D2619" s="1" t="s">
        <v>2212</v>
      </c>
      <c r="E2619" s="1" t="s">
        <v>958</v>
      </c>
      <c r="F2619" s="1" t="s">
        <v>12805</v>
      </c>
    </row>
    <row r="2620" spans="1:6" x14ac:dyDescent="0.2">
      <c r="A2620" s="1">
        <v>53164745</v>
      </c>
      <c r="B2620" s="11" t="s">
        <v>2931</v>
      </c>
      <c r="C2620" s="1" t="s">
        <v>2194</v>
      </c>
      <c r="D2620" s="1" t="s">
        <v>2195</v>
      </c>
      <c r="E2620" s="1" t="s">
        <v>239</v>
      </c>
      <c r="F2620" s="1" t="s">
        <v>12806</v>
      </c>
    </row>
    <row r="2621" spans="1:6" x14ac:dyDescent="0.2">
      <c r="A2621" s="1">
        <v>53167022</v>
      </c>
      <c r="B2621" s="11" t="s">
        <v>2932</v>
      </c>
      <c r="C2621" s="1" t="s">
        <v>2194</v>
      </c>
      <c r="D2621" s="1" t="s">
        <v>2210</v>
      </c>
      <c r="E2621" s="1" t="s">
        <v>1653</v>
      </c>
      <c r="F2621" s="1" t="s">
        <v>12807</v>
      </c>
    </row>
    <row r="2622" spans="1:6" x14ac:dyDescent="0.2">
      <c r="A2622" s="1">
        <v>53935040</v>
      </c>
      <c r="B2622" s="11" t="s">
        <v>2933</v>
      </c>
      <c r="C2622" s="1" t="s">
        <v>2194</v>
      </c>
      <c r="D2622" s="1" t="s">
        <v>2203</v>
      </c>
      <c r="E2622" s="1" t="s">
        <v>528</v>
      </c>
      <c r="F2622" s="1" t="s">
        <v>12808</v>
      </c>
    </row>
    <row r="2623" spans="1:6" x14ac:dyDescent="0.2">
      <c r="A2623" s="1">
        <v>55058000</v>
      </c>
      <c r="B2623" s="11" t="s">
        <v>2934</v>
      </c>
      <c r="C2623" s="1" t="s">
        <v>2194</v>
      </c>
      <c r="D2623" s="1" t="s">
        <v>2205</v>
      </c>
      <c r="E2623" s="1" t="s">
        <v>502</v>
      </c>
      <c r="F2623" s="1" t="s">
        <v>12809</v>
      </c>
    </row>
    <row r="2624" spans="1:6" x14ac:dyDescent="0.2">
      <c r="A2624" s="1">
        <v>55158454</v>
      </c>
      <c r="B2624" s="11" t="s">
        <v>2935</v>
      </c>
      <c r="C2624" s="1" t="s">
        <v>2194</v>
      </c>
      <c r="D2624" s="1" t="s">
        <v>2221</v>
      </c>
      <c r="E2624" s="1" t="s">
        <v>208</v>
      </c>
      <c r="F2624" s="1" t="s">
        <v>12810</v>
      </c>
    </row>
    <row r="2625" spans="1:6" x14ac:dyDescent="0.2">
      <c r="A2625" s="1">
        <v>55172799</v>
      </c>
      <c r="B2625" s="11" t="s">
        <v>2936</v>
      </c>
      <c r="C2625" s="1" t="s">
        <v>2194</v>
      </c>
      <c r="D2625" s="1" t="s">
        <v>2212</v>
      </c>
      <c r="E2625" s="1" t="s">
        <v>502</v>
      </c>
      <c r="F2625" s="1" t="s">
        <v>12811</v>
      </c>
    </row>
    <row r="2626" spans="1:6" x14ac:dyDescent="0.2">
      <c r="A2626" s="1">
        <v>55228385</v>
      </c>
      <c r="B2626" s="11" t="s">
        <v>2937</v>
      </c>
      <c r="C2626" s="1" t="s">
        <v>2194</v>
      </c>
      <c r="D2626" s="1" t="s">
        <v>2223</v>
      </c>
      <c r="E2626" s="1" t="s">
        <v>502</v>
      </c>
      <c r="F2626" s="1" t="s">
        <v>12812</v>
      </c>
    </row>
    <row r="2627" spans="1:6" x14ac:dyDescent="0.2">
      <c r="A2627" s="1">
        <v>55306447</v>
      </c>
      <c r="B2627" s="11" t="s">
        <v>2938</v>
      </c>
      <c r="C2627" s="1" t="s">
        <v>2194</v>
      </c>
      <c r="D2627" s="1" t="s">
        <v>2197</v>
      </c>
      <c r="E2627" s="1" t="s">
        <v>544</v>
      </c>
      <c r="F2627" s="1" t="s">
        <v>12813</v>
      </c>
    </row>
    <row r="2628" spans="1:6" x14ac:dyDescent="0.2">
      <c r="A2628" s="1">
        <v>56075404</v>
      </c>
      <c r="B2628" s="11" t="s">
        <v>2939</v>
      </c>
      <c r="C2628" s="1" t="s">
        <v>2194</v>
      </c>
      <c r="D2628" s="1" t="s">
        <v>2205</v>
      </c>
      <c r="E2628" s="1" t="s">
        <v>502</v>
      </c>
      <c r="F2628" s="1" t="s">
        <v>12814</v>
      </c>
    </row>
    <row r="2629" spans="1:6" x14ac:dyDescent="0.2">
      <c r="A2629" s="1">
        <v>59312450</v>
      </c>
      <c r="B2629" s="11" t="s">
        <v>2940</v>
      </c>
      <c r="C2629" s="1" t="s">
        <v>2194</v>
      </c>
      <c r="D2629" s="1" t="s">
        <v>2214</v>
      </c>
      <c r="E2629" s="1" t="s">
        <v>206</v>
      </c>
      <c r="F2629" s="1" t="s">
        <v>12815</v>
      </c>
    </row>
    <row r="2630" spans="1:6" x14ac:dyDescent="0.2">
      <c r="A2630" s="1">
        <v>59313047</v>
      </c>
      <c r="B2630" s="11" t="s">
        <v>2941</v>
      </c>
      <c r="C2630" s="1" t="s">
        <v>2194</v>
      </c>
      <c r="D2630" s="1" t="s">
        <v>2223</v>
      </c>
      <c r="E2630" s="1" t="s">
        <v>705</v>
      </c>
      <c r="F2630" s="1" t="s">
        <v>12816</v>
      </c>
    </row>
    <row r="2631" spans="1:6" x14ac:dyDescent="0.2">
      <c r="A2631" s="1">
        <v>59822728</v>
      </c>
      <c r="B2631" s="11" t="s">
        <v>2942</v>
      </c>
      <c r="C2631" s="1" t="s">
        <v>2194</v>
      </c>
      <c r="D2631" s="1" t="s">
        <v>2207</v>
      </c>
      <c r="E2631" s="1" t="s">
        <v>206</v>
      </c>
      <c r="F2631" s="1" t="s">
        <v>12817</v>
      </c>
    </row>
    <row r="2632" spans="1:6" x14ac:dyDescent="0.2">
      <c r="A2632" s="1">
        <v>60267632</v>
      </c>
      <c r="B2632" s="11" t="s">
        <v>2943</v>
      </c>
      <c r="C2632" s="1" t="s">
        <v>2194</v>
      </c>
      <c r="D2632" s="1" t="s">
        <v>2277</v>
      </c>
      <c r="E2632" s="1" t="s">
        <v>212</v>
      </c>
      <c r="F2632" s="1" t="s">
        <v>12818</v>
      </c>
    </row>
    <row r="2633" spans="1:6" x14ac:dyDescent="0.2">
      <c r="A2633" s="1">
        <v>60349529</v>
      </c>
      <c r="B2633" s="11" t="s">
        <v>2944</v>
      </c>
      <c r="C2633" s="1" t="s">
        <v>2194</v>
      </c>
      <c r="D2633" s="1" t="s">
        <v>2205</v>
      </c>
      <c r="E2633" s="1" t="s">
        <v>514</v>
      </c>
      <c r="F2633" s="1" t="s">
        <v>12819</v>
      </c>
    </row>
    <row r="2634" spans="1:6" x14ac:dyDescent="0.2">
      <c r="A2634" s="1">
        <v>60352093</v>
      </c>
      <c r="B2634" s="11" t="s">
        <v>2945</v>
      </c>
      <c r="C2634" s="1" t="s">
        <v>2194</v>
      </c>
      <c r="D2634" s="1" t="s">
        <v>2205</v>
      </c>
      <c r="E2634" s="1" t="s">
        <v>705</v>
      </c>
      <c r="F2634" s="1" t="s">
        <v>12820</v>
      </c>
    </row>
    <row r="2635" spans="1:6" x14ac:dyDescent="0.2">
      <c r="A2635" s="1">
        <v>60368153</v>
      </c>
      <c r="B2635" s="11" t="s">
        <v>2946</v>
      </c>
      <c r="C2635" s="1" t="s">
        <v>2194</v>
      </c>
      <c r="D2635" s="1" t="s">
        <v>2205</v>
      </c>
      <c r="E2635" s="1" t="s">
        <v>514</v>
      </c>
      <c r="F2635" s="1" t="s">
        <v>12821</v>
      </c>
    </row>
    <row r="2636" spans="1:6" x14ac:dyDescent="0.2">
      <c r="A2636" s="1">
        <v>63345862</v>
      </c>
      <c r="B2636" s="11" t="s">
        <v>2947</v>
      </c>
      <c r="C2636" s="1" t="s">
        <v>2194</v>
      </c>
      <c r="D2636" s="1" t="s">
        <v>2212</v>
      </c>
      <c r="E2636" s="1" t="s">
        <v>502</v>
      </c>
      <c r="F2636" s="1" t="s">
        <v>12822</v>
      </c>
    </row>
    <row r="2637" spans="1:6" x14ac:dyDescent="0.2">
      <c r="A2637" s="1">
        <v>63346235</v>
      </c>
      <c r="B2637" s="11" t="s">
        <v>2948</v>
      </c>
      <c r="C2637" s="1" t="s">
        <v>2194</v>
      </c>
      <c r="D2637" s="1" t="s">
        <v>2207</v>
      </c>
      <c r="E2637" s="1" t="s">
        <v>502</v>
      </c>
      <c r="F2637" s="1" t="s">
        <v>12823</v>
      </c>
    </row>
    <row r="2638" spans="1:6" x14ac:dyDescent="0.2">
      <c r="A2638" s="1">
        <v>63397989</v>
      </c>
      <c r="B2638" s="11" t="s">
        <v>2949</v>
      </c>
      <c r="C2638" s="1" t="s">
        <v>2194</v>
      </c>
      <c r="D2638" s="1" t="s">
        <v>2210</v>
      </c>
      <c r="E2638" s="1" t="s">
        <v>522</v>
      </c>
      <c r="F2638" s="1" t="s">
        <v>12824</v>
      </c>
    </row>
    <row r="2639" spans="1:6" x14ac:dyDescent="0.2">
      <c r="A2639" s="1">
        <v>63538756</v>
      </c>
      <c r="B2639" s="11" t="s">
        <v>2950</v>
      </c>
      <c r="C2639" s="1" t="s">
        <v>2194</v>
      </c>
      <c r="D2639" s="1" t="s">
        <v>2195</v>
      </c>
      <c r="E2639" s="1" t="s">
        <v>218</v>
      </c>
      <c r="F2639" s="1" t="s">
        <v>12825</v>
      </c>
    </row>
    <row r="2640" spans="1:6" x14ac:dyDescent="0.2">
      <c r="A2640" s="1">
        <v>63547961</v>
      </c>
      <c r="B2640" s="11" t="s">
        <v>2951</v>
      </c>
      <c r="C2640" s="1" t="s">
        <v>2194</v>
      </c>
      <c r="D2640" s="1" t="s">
        <v>2210</v>
      </c>
      <c r="E2640" s="1" t="s">
        <v>680</v>
      </c>
      <c r="F2640" s="1" t="s">
        <v>12826</v>
      </c>
    </row>
    <row r="2641" spans="1:6" x14ac:dyDescent="0.2">
      <c r="A2641" s="1">
        <v>64557971</v>
      </c>
      <c r="B2641" s="11" t="s">
        <v>2952</v>
      </c>
      <c r="C2641" s="1" t="s">
        <v>2194</v>
      </c>
      <c r="D2641" s="1" t="s">
        <v>203</v>
      </c>
      <c r="E2641" s="1" t="s">
        <v>206</v>
      </c>
      <c r="F2641" s="1" t="s">
        <v>12827</v>
      </c>
    </row>
    <row r="2642" spans="1:6" x14ac:dyDescent="0.2">
      <c r="A2642" s="1">
        <v>65551278</v>
      </c>
      <c r="B2642" s="11" t="s">
        <v>2953</v>
      </c>
      <c r="C2642" s="1" t="s">
        <v>2194</v>
      </c>
      <c r="D2642" s="1" t="s">
        <v>2205</v>
      </c>
      <c r="E2642" s="1" t="s">
        <v>502</v>
      </c>
      <c r="F2642" s="1" t="s">
        <v>12828</v>
      </c>
    </row>
    <row r="2643" spans="1:6" x14ac:dyDescent="0.2">
      <c r="A2643" s="1">
        <v>65733648</v>
      </c>
      <c r="B2643" s="11" t="s">
        <v>2954</v>
      </c>
      <c r="C2643" s="1" t="s">
        <v>2194</v>
      </c>
      <c r="D2643" s="1" t="s">
        <v>2210</v>
      </c>
      <c r="E2643" s="1" t="s">
        <v>502</v>
      </c>
      <c r="F2643" s="1" t="s">
        <v>12829</v>
      </c>
    </row>
    <row r="2644" spans="1:6" x14ac:dyDescent="0.2">
      <c r="A2644" s="1">
        <v>65740443</v>
      </c>
      <c r="B2644" s="11" t="s">
        <v>2955</v>
      </c>
      <c r="C2644" s="1" t="s">
        <v>2194</v>
      </c>
      <c r="D2644" s="1" t="s">
        <v>2205</v>
      </c>
      <c r="E2644" s="1" t="s">
        <v>502</v>
      </c>
      <c r="F2644" s="1" t="s">
        <v>12830</v>
      </c>
    </row>
    <row r="2645" spans="1:6" x14ac:dyDescent="0.2">
      <c r="A2645" s="1">
        <v>65741206</v>
      </c>
      <c r="B2645" s="11" t="s">
        <v>2956</v>
      </c>
      <c r="C2645" s="1" t="s">
        <v>2194</v>
      </c>
      <c r="D2645" s="1" t="s">
        <v>2207</v>
      </c>
      <c r="E2645" s="1" t="s">
        <v>522</v>
      </c>
      <c r="F2645" s="1" t="s">
        <v>12831</v>
      </c>
    </row>
    <row r="2646" spans="1:6" x14ac:dyDescent="0.2">
      <c r="A2646" s="1">
        <v>65748388</v>
      </c>
      <c r="B2646" s="11" t="s">
        <v>2957</v>
      </c>
      <c r="C2646" s="1" t="s">
        <v>2194</v>
      </c>
      <c r="D2646" s="1" t="s">
        <v>2195</v>
      </c>
      <c r="E2646" s="1" t="s">
        <v>542</v>
      </c>
      <c r="F2646" s="1" t="s">
        <v>12832</v>
      </c>
    </row>
    <row r="2647" spans="1:6" x14ac:dyDescent="0.2">
      <c r="A2647" s="1">
        <v>65758231</v>
      </c>
      <c r="B2647" s="11" t="s">
        <v>2958</v>
      </c>
      <c r="C2647" s="1" t="s">
        <v>2194</v>
      </c>
      <c r="D2647" s="1" t="s">
        <v>2210</v>
      </c>
      <c r="E2647" s="1" t="s">
        <v>705</v>
      </c>
      <c r="F2647" s="1" t="s">
        <v>12833</v>
      </c>
    </row>
    <row r="2648" spans="1:6" x14ac:dyDescent="0.2">
      <c r="A2648" s="1">
        <v>65758564</v>
      </c>
      <c r="B2648" s="11" t="s">
        <v>2959</v>
      </c>
      <c r="C2648" s="1" t="s">
        <v>2194</v>
      </c>
      <c r="D2648" s="1" t="s">
        <v>2277</v>
      </c>
      <c r="E2648" s="1" t="s">
        <v>502</v>
      </c>
      <c r="F2648" s="1" t="s">
        <v>12834</v>
      </c>
    </row>
    <row r="2649" spans="1:6" x14ac:dyDescent="0.2">
      <c r="A2649" s="1">
        <v>71335958</v>
      </c>
      <c r="B2649" s="11" t="s">
        <v>2960</v>
      </c>
      <c r="C2649" s="1" t="s">
        <v>2194</v>
      </c>
      <c r="D2649" s="1" t="s">
        <v>2282</v>
      </c>
      <c r="E2649" s="1" t="s">
        <v>610</v>
      </c>
      <c r="F2649" s="1" t="s">
        <v>12835</v>
      </c>
    </row>
    <row r="2650" spans="1:6" x14ac:dyDescent="0.2">
      <c r="A2650" s="1">
        <v>71619899</v>
      </c>
      <c r="B2650" s="11" t="s">
        <v>2961</v>
      </c>
      <c r="C2650" s="1" t="s">
        <v>2194</v>
      </c>
      <c r="D2650" s="1" t="s">
        <v>2212</v>
      </c>
      <c r="E2650" s="1" t="s">
        <v>208</v>
      </c>
      <c r="F2650" s="1" t="s">
        <v>12836</v>
      </c>
    </row>
    <row r="2651" spans="1:6" x14ac:dyDescent="0.2">
      <c r="A2651" s="1">
        <v>72167280</v>
      </c>
      <c r="B2651" s="11" t="s">
        <v>2962</v>
      </c>
      <c r="C2651" s="1" t="s">
        <v>2194</v>
      </c>
      <c r="D2651" s="1" t="s">
        <v>2212</v>
      </c>
      <c r="E2651" s="1" t="s">
        <v>502</v>
      </c>
      <c r="F2651" s="1" t="s">
        <v>12837</v>
      </c>
    </row>
    <row r="2652" spans="1:6" x14ac:dyDescent="0.2">
      <c r="A2652" s="1">
        <v>73006498</v>
      </c>
      <c r="B2652" s="11" t="s">
        <v>2963</v>
      </c>
      <c r="C2652" s="1" t="s">
        <v>2194</v>
      </c>
      <c r="D2652" s="1" t="s">
        <v>2197</v>
      </c>
      <c r="E2652" s="1" t="s">
        <v>522</v>
      </c>
      <c r="F2652" s="1" t="s">
        <v>12838</v>
      </c>
    </row>
    <row r="2653" spans="1:6" x14ac:dyDescent="0.2">
      <c r="A2653" s="1">
        <v>73119674</v>
      </c>
      <c r="B2653" s="11" t="s">
        <v>2964</v>
      </c>
      <c r="C2653" s="1" t="s">
        <v>2194</v>
      </c>
      <c r="D2653" s="1" t="s">
        <v>2195</v>
      </c>
      <c r="E2653" s="1" t="s">
        <v>522</v>
      </c>
      <c r="F2653" s="1" t="s">
        <v>12839</v>
      </c>
    </row>
    <row r="2654" spans="1:6" x14ac:dyDescent="0.2">
      <c r="A2654" s="1">
        <v>73124441</v>
      </c>
      <c r="B2654" s="11" t="s">
        <v>2965</v>
      </c>
      <c r="C2654" s="1" t="s">
        <v>2194</v>
      </c>
      <c r="D2654" s="1" t="s">
        <v>2221</v>
      </c>
      <c r="E2654" s="1" t="s">
        <v>528</v>
      </c>
      <c r="F2654" s="1" t="s">
        <v>12840</v>
      </c>
    </row>
    <row r="2655" spans="1:6" x14ac:dyDescent="0.2">
      <c r="A2655" s="1">
        <v>74085227</v>
      </c>
      <c r="B2655" s="11" t="s">
        <v>2966</v>
      </c>
      <c r="C2655" s="1" t="s">
        <v>2194</v>
      </c>
      <c r="D2655" s="1" t="s">
        <v>2199</v>
      </c>
      <c r="E2655" s="1" t="s">
        <v>206</v>
      </c>
      <c r="F2655" s="1" t="s">
        <v>12841</v>
      </c>
    </row>
    <row r="2656" spans="1:6" x14ac:dyDescent="0.2">
      <c r="A2656" s="1">
        <v>74186334</v>
      </c>
      <c r="B2656" s="11" t="s">
        <v>2967</v>
      </c>
      <c r="C2656" s="1" t="s">
        <v>2194</v>
      </c>
      <c r="D2656" s="1" t="s">
        <v>2210</v>
      </c>
      <c r="E2656" s="1" t="s">
        <v>206</v>
      </c>
      <c r="F2656" s="1" t="s">
        <v>12842</v>
      </c>
    </row>
    <row r="2657" spans="1:6" x14ac:dyDescent="0.2">
      <c r="A2657" s="1">
        <v>74187668</v>
      </c>
      <c r="B2657" s="11" t="s">
        <v>2968</v>
      </c>
      <c r="C2657" s="1" t="s">
        <v>2194</v>
      </c>
      <c r="D2657" s="1" t="s">
        <v>2229</v>
      </c>
      <c r="E2657" s="1" t="s">
        <v>514</v>
      </c>
      <c r="F2657" s="1" t="s">
        <v>12843</v>
      </c>
    </row>
    <row r="2658" spans="1:6" x14ac:dyDescent="0.2">
      <c r="A2658" s="1">
        <v>74280574</v>
      </c>
      <c r="B2658" s="11" t="s">
        <v>2969</v>
      </c>
      <c r="C2658" s="1" t="s">
        <v>2194</v>
      </c>
      <c r="D2658" s="1" t="s">
        <v>2277</v>
      </c>
      <c r="E2658" s="1" t="s">
        <v>502</v>
      </c>
      <c r="F2658" s="1" t="s">
        <v>12844</v>
      </c>
    </row>
    <row r="2659" spans="1:6" x14ac:dyDescent="0.2">
      <c r="A2659" s="1">
        <v>74300908</v>
      </c>
      <c r="B2659" s="11" t="s">
        <v>2970</v>
      </c>
      <c r="C2659" s="1" t="s">
        <v>2194</v>
      </c>
      <c r="D2659" s="1" t="s">
        <v>2203</v>
      </c>
      <c r="E2659" s="1" t="s">
        <v>212</v>
      </c>
      <c r="F2659" s="1" t="s">
        <v>12845</v>
      </c>
    </row>
    <row r="2660" spans="1:6" x14ac:dyDescent="0.2">
      <c r="A2660" s="1">
        <v>74322469</v>
      </c>
      <c r="B2660" s="11" t="s">
        <v>2971</v>
      </c>
      <c r="C2660" s="1" t="s">
        <v>2194</v>
      </c>
      <c r="D2660" s="1" t="s">
        <v>2207</v>
      </c>
      <c r="E2660" s="1" t="s">
        <v>499</v>
      </c>
      <c r="F2660" s="1" t="s">
        <v>12846</v>
      </c>
    </row>
    <row r="2661" spans="1:6" x14ac:dyDescent="0.2">
      <c r="A2661" s="1">
        <v>74360718</v>
      </c>
      <c r="B2661" s="11" t="s">
        <v>2972</v>
      </c>
      <c r="C2661" s="1" t="s">
        <v>2194</v>
      </c>
      <c r="D2661" s="1" t="s">
        <v>2221</v>
      </c>
      <c r="E2661" s="1" t="s">
        <v>212</v>
      </c>
      <c r="F2661" s="1" t="s">
        <v>12847</v>
      </c>
    </row>
    <row r="2662" spans="1:6" x14ac:dyDescent="0.2">
      <c r="A2662" s="1">
        <v>74371488</v>
      </c>
      <c r="B2662" s="11" t="s">
        <v>2973</v>
      </c>
      <c r="C2662" s="1" t="s">
        <v>2194</v>
      </c>
      <c r="D2662" s="1" t="s">
        <v>2223</v>
      </c>
      <c r="E2662" s="1" t="s">
        <v>502</v>
      </c>
      <c r="F2662" s="1" t="s">
        <v>12848</v>
      </c>
    </row>
    <row r="2663" spans="1:6" x14ac:dyDescent="0.2">
      <c r="A2663" s="1">
        <v>74374583</v>
      </c>
      <c r="B2663" s="11" t="s">
        <v>2974</v>
      </c>
      <c r="C2663" s="1" t="s">
        <v>2194</v>
      </c>
      <c r="D2663" s="1" t="s">
        <v>2221</v>
      </c>
      <c r="E2663" s="1" t="s">
        <v>502</v>
      </c>
      <c r="F2663" s="1" t="s">
        <v>12849</v>
      </c>
    </row>
    <row r="2664" spans="1:6" x14ac:dyDescent="0.2">
      <c r="A2664" s="1">
        <v>74376304</v>
      </c>
      <c r="B2664" s="11" t="s">
        <v>2975</v>
      </c>
      <c r="C2664" s="1" t="s">
        <v>2194</v>
      </c>
      <c r="D2664" s="1" t="s">
        <v>2223</v>
      </c>
      <c r="E2664" s="1" t="s">
        <v>502</v>
      </c>
      <c r="F2664" s="1" t="s">
        <v>12850</v>
      </c>
    </row>
    <row r="2665" spans="1:6" x14ac:dyDescent="0.2">
      <c r="A2665" s="1">
        <v>74753467</v>
      </c>
      <c r="B2665" s="11" t="s">
        <v>2976</v>
      </c>
      <c r="C2665" s="1" t="s">
        <v>2194</v>
      </c>
      <c r="D2665" s="1" t="s">
        <v>2221</v>
      </c>
      <c r="E2665" s="1" t="s">
        <v>206</v>
      </c>
      <c r="F2665" s="1" t="s">
        <v>12851</v>
      </c>
    </row>
    <row r="2666" spans="1:6" x14ac:dyDescent="0.2">
      <c r="A2666" s="1">
        <v>75103095</v>
      </c>
      <c r="B2666" s="11" t="s">
        <v>2977</v>
      </c>
      <c r="C2666" s="1" t="s">
        <v>2194</v>
      </c>
      <c r="D2666" s="1" t="s">
        <v>2282</v>
      </c>
      <c r="E2666" s="1" t="s">
        <v>499</v>
      </c>
      <c r="F2666" s="1" t="s">
        <v>12852</v>
      </c>
    </row>
    <row r="2667" spans="1:6" x14ac:dyDescent="0.2">
      <c r="A2667" s="1">
        <v>76299525</v>
      </c>
      <c r="B2667" s="11" t="s">
        <v>2978</v>
      </c>
      <c r="C2667" s="1" t="s">
        <v>2194</v>
      </c>
      <c r="D2667" s="1" t="s">
        <v>2221</v>
      </c>
      <c r="E2667" s="1" t="s">
        <v>212</v>
      </c>
      <c r="F2667" s="1" t="s">
        <v>12853</v>
      </c>
    </row>
    <row r="2668" spans="1:6" x14ac:dyDescent="0.2">
      <c r="A2668" s="1">
        <v>76325719</v>
      </c>
      <c r="B2668" s="11" t="s">
        <v>2979</v>
      </c>
      <c r="C2668" s="1" t="s">
        <v>2194</v>
      </c>
      <c r="D2668" s="1" t="s">
        <v>2214</v>
      </c>
      <c r="E2668" s="1" t="s">
        <v>212</v>
      </c>
      <c r="F2668" s="1" t="s">
        <v>12854</v>
      </c>
    </row>
    <row r="2669" spans="1:6" x14ac:dyDescent="0.2">
      <c r="A2669" s="1">
        <v>77010385</v>
      </c>
      <c r="B2669" s="11" t="s">
        <v>2980</v>
      </c>
      <c r="C2669" s="1" t="s">
        <v>2194</v>
      </c>
      <c r="D2669" s="1" t="s">
        <v>2210</v>
      </c>
      <c r="E2669" s="1" t="s">
        <v>502</v>
      </c>
      <c r="F2669" s="1" t="s">
        <v>12855</v>
      </c>
    </row>
    <row r="2670" spans="1:6" x14ac:dyDescent="0.2">
      <c r="A2670" s="1">
        <v>77173587</v>
      </c>
      <c r="B2670" s="11" t="s">
        <v>2981</v>
      </c>
      <c r="C2670" s="1" t="s">
        <v>2194</v>
      </c>
      <c r="D2670" s="1" t="s">
        <v>2205</v>
      </c>
      <c r="E2670" s="1" t="s">
        <v>514</v>
      </c>
      <c r="F2670" s="1" t="s">
        <v>12856</v>
      </c>
    </row>
    <row r="2671" spans="1:6" x14ac:dyDescent="0.2">
      <c r="A2671" s="1">
        <v>77192018</v>
      </c>
      <c r="B2671" s="11" t="s">
        <v>2982</v>
      </c>
      <c r="C2671" s="1" t="s">
        <v>2194</v>
      </c>
      <c r="D2671" s="1" t="s">
        <v>2203</v>
      </c>
      <c r="E2671" s="1" t="s">
        <v>522</v>
      </c>
      <c r="F2671" s="1" t="s">
        <v>12857</v>
      </c>
    </row>
    <row r="2672" spans="1:6" x14ac:dyDescent="0.2">
      <c r="A2672" s="1">
        <v>78731415</v>
      </c>
      <c r="B2672" s="11" t="s">
        <v>2983</v>
      </c>
      <c r="C2672" s="1" t="s">
        <v>2194</v>
      </c>
      <c r="D2672" s="1" t="s">
        <v>2212</v>
      </c>
      <c r="E2672" s="1" t="s">
        <v>509</v>
      </c>
      <c r="F2672" s="1" t="s">
        <v>12858</v>
      </c>
    </row>
    <row r="2673" spans="1:6" x14ac:dyDescent="0.2">
      <c r="A2673" s="1">
        <v>78746675</v>
      </c>
      <c r="B2673" s="11" t="s">
        <v>2984</v>
      </c>
      <c r="C2673" s="1" t="s">
        <v>2194</v>
      </c>
      <c r="D2673" s="1" t="s">
        <v>2197</v>
      </c>
      <c r="E2673" s="1" t="s">
        <v>542</v>
      </c>
      <c r="F2673" s="1" t="s">
        <v>12859</v>
      </c>
    </row>
    <row r="2674" spans="1:6" x14ac:dyDescent="0.2">
      <c r="A2674" s="1">
        <v>79040517</v>
      </c>
      <c r="B2674" s="11" t="s">
        <v>2985</v>
      </c>
      <c r="C2674" s="1" t="s">
        <v>2194</v>
      </c>
      <c r="D2674" s="1" t="s">
        <v>2277</v>
      </c>
      <c r="E2674" s="1" t="s">
        <v>582</v>
      </c>
      <c r="F2674" s="1" t="s">
        <v>12860</v>
      </c>
    </row>
    <row r="2675" spans="1:6" x14ac:dyDescent="0.2">
      <c r="A2675" s="1">
        <v>79041050</v>
      </c>
      <c r="B2675" s="11" t="s">
        <v>2986</v>
      </c>
      <c r="C2675" s="1" t="s">
        <v>2194</v>
      </c>
      <c r="D2675" s="1" t="s">
        <v>2207</v>
      </c>
      <c r="E2675" s="1" t="s">
        <v>502</v>
      </c>
      <c r="F2675" s="1" t="s">
        <v>12861</v>
      </c>
    </row>
    <row r="2676" spans="1:6" x14ac:dyDescent="0.2">
      <c r="A2676" s="1">
        <v>79041435</v>
      </c>
      <c r="B2676" s="11" t="s">
        <v>2987</v>
      </c>
      <c r="C2676" s="1" t="s">
        <v>2194</v>
      </c>
      <c r="D2676" s="1" t="s">
        <v>2207</v>
      </c>
      <c r="E2676" s="1" t="s">
        <v>2255</v>
      </c>
      <c r="F2676" s="1" t="s">
        <v>12862</v>
      </c>
    </row>
    <row r="2677" spans="1:6" x14ac:dyDescent="0.2">
      <c r="A2677" s="1">
        <v>79044072</v>
      </c>
      <c r="B2677" s="11" t="s">
        <v>2988</v>
      </c>
      <c r="C2677" s="1" t="s">
        <v>2194</v>
      </c>
      <c r="D2677" s="1" t="s">
        <v>2210</v>
      </c>
      <c r="E2677" s="1" t="s">
        <v>502</v>
      </c>
      <c r="F2677" s="1" t="s">
        <v>12863</v>
      </c>
    </row>
    <row r="2678" spans="1:6" x14ac:dyDescent="0.2">
      <c r="A2678" s="1">
        <v>79046321</v>
      </c>
      <c r="B2678" s="11" t="s">
        <v>2989</v>
      </c>
      <c r="C2678" s="1" t="s">
        <v>2194</v>
      </c>
      <c r="D2678" s="1" t="s">
        <v>2195</v>
      </c>
      <c r="E2678" s="1" t="s">
        <v>502</v>
      </c>
      <c r="F2678" s="1" t="s">
        <v>12864</v>
      </c>
    </row>
    <row r="2679" spans="1:6" x14ac:dyDescent="0.2">
      <c r="A2679" s="1">
        <v>79046713</v>
      </c>
      <c r="B2679" s="11" t="s">
        <v>2990</v>
      </c>
      <c r="C2679" s="1" t="s">
        <v>2194</v>
      </c>
      <c r="D2679" s="1" t="s">
        <v>2203</v>
      </c>
      <c r="E2679" s="1" t="s">
        <v>502</v>
      </c>
      <c r="F2679" s="1" t="s">
        <v>12865</v>
      </c>
    </row>
    <row r="2680" spans="1:6" x14ac:dyDescent="0.2">
      <c r="A2680" s="1">
        <v>79049979</v>
      </c>
      <c r="B2680" s="11" t="s">
        <v>2991</v>
      </c>
      <c r="C2680" s="1" t="s">
        <v>2194</v>
      </c>
      <c r="D2680" s="1" t="s">
        <v>2197</v>
      </c>
      <c r="E2680" s="1" t="s">
        <v>502</v>
      </c>
      <c r="F2680" s="1" t="s">
        <v>12866</v>
      </c>
    </row>
    <row r="2681" spans="1:6" x14ac:dyDescent="0.2">
      <c r="A2681" s="1">
        <v>79052806</v>
      </c>
      <c r="B2681" s="11" t="s">
        <v>2992</v>
      </c>
      <c r="C2681" s="1" t="s">
        <v>2194</v>
      </c>
      <c r="D2681" s="1" t="s">
        <v>2205</v>
      </c>
      <c r="E2681" s="1" t="s">
        <v>522</v>
      </c>
      <c r="F2681" s="1" t="s">
        <v>12867</v>
      </c>
    </row>
    <row r="2682" spans="1:6" x14ac:dyDescent="0.2">
      <c r="A2682" s="1">
        <v>79054009</v>
      </c>
      <c r="B2682" s="11" t="s">
        <v>2993</v>
      </c>
      <c r="C2682" s="1" t="s">
        <v>2194</v>
      </c>
      <c r="D2682" s="1" t="s">
        <v>2201</v>
      </c>
      <c r="E2682" s="1" t="s">
        <v>502</v>
      </c>
      <c r="F2682" s="1" t="s">
        <v>12868</v>
      </c>
    </row>
    <row r="2683" spans="1:6" x14ac:dyDescent="0.2">
      <c r="A2683" s="1">
        <v>79055715</v>
      </c>
      <c r="B2683" s="11" t="s">
        <v>2994</v>
      </c>
      <c r="C2683" s="1" t="s">
        <v>2194</v>
      </c>
      <c r="D2683" s="1" t="s">
        <v>2205</v>
      </c>
      <c r="E2683" s="1" t="s">
        <v>522</v>
      </c>
      <c r="F2683" s="1" t="s">
        <v>12869</v>
      </c>
    </row>
    <row r="2684" spans="1:6" x14ac:dyDescent="0.2">
      <c r="A2684" s="1">
        <v>79100098</v>
      </c>
      <c r="B2684" s="11" t="s">
        <v>2995</v>
      </c>
      <c r="C2684" s="1" t="s">
        <v>2194</v>
      </c>
      <c r="D2684" s="1" t="s">
        <v>2195</v>
      </c>
      <c r="E2684" s="1" t="s">
        <v>528</v>
      </c>
      <c r="F2684" s="1" t="s">
        <v>12870</v>
      </c>
    </row>
    <row r="2685" spans="1:6" x14ac:dyDescent="0.2">
      <c r="A2685" s="1">
        <v>79108930</v>
      </c>
      <c r="B2685" s="11" t="s">
        <v>2996</v>
      </c>
      <c r="C2685" s="1" t="s">
        <v>2194</v>
      </c>
      <c r="D2685" s="1" t="s">
        <v>2229</v>
      </c>
      <c r="E2685" s="1" t="s">
        <v>1236</v>
      </c>
      <c r="F2685" s="1" t="s">
        <v>12871</v>
      </c>
    </row>
    <row r="2686" spans="1:6" x14ac:dyDescent="0.2">
      <c r="A2686" s="1">
        <v>79109867</v>
      </c>
      <c r="B2686" s="11" t="s">
        <v>2997</v>
      </c>
      <c r="C2686" s="1" t="s">
        <v>2194</v>
      </c>
      <c r="D2686" s="1" t="s">
        <v>2223</v>
      </c>
      <c r="E2686" s="1" t="s">
        <v>502</v>
      </c>
      <c r="F2686" s="1" t="s">
        <v>12872</v>
      </c>
    </row>
    <row r="2687" spans="1:6" x14ac:dyDescent="0.2">
      <c r="A2687" s="1">
        <v>79114727</v>
      </c>
      <c r="B2687" s="11" t="s">
        <v>2998</v>
      </c>
      <c r="C2687" s="1" t="s">
        <v>2194</v>
      </c>
      <c r="D2687" s="1" t="s">
        <v>2223</v>
      </c>
      <c r="E2687" s="1" t="s">
        <v>502</v>
      </c>
      <c r="F2687" s="1" t="s">
        <v>12873</v>
      </c>
    </row>
    <row r="2688" spans="1:6" x14ac:dyDescent="0.2">
      <c r="A2688" s="1">
        <v>79116470</v>
      </c>
      <c r="B2688" s="11" t="s">
        <v>2999</v>
      </c>
      <c r="C2688" s="1" t="s">
        <v>2194</v>
      </c>
      <c r="D2688" s="1" t="s">
        <v>2195</v>
      </c>
      <c r="E2688" s="1" t="s">
        <v>658</v>
      </c>
      <c r="F2688" s="1" t="s">
        <v>12874</v>
      </c>
    </row>
    <row r="2689" spans="1:6" x14ac:dyDescent="0.2">
      <c r="A2689" s="1">
        <v>79119928</v>
      </c>
      <c r="B2689" s="11" t="s">
        <v>3000</v>
      </c>
      <c r="C2689" s="1" t="s">
        <v>2194</v>
      </c>
      <c r="D2689" s="1" t="s">
        <v>2199</v>
      </c>
      <c r="E2689" s="1" t="s">
        <v>502</v>
      </c>
      <c r="F2689" s="1" t="s">
        <v>12875</v>
      </c>
    </row>
    <row r="2690" spans="1:6" x14ac:dyDescent="0.2">
      <c r="A2690" s="1">
        <v>79120868</v>
      </c>
      <c r="B2690" s="11" t="s">
        <v>3001</v>
      </c>
      <c r="C2690" s="1" t="s">
        <v>2194</v>
      </c>
      <c r="D2690" s="1" t="s">
        <v>2210</v>
      </c>
      <c r="E2690" s="1" t="s">
        <v>502</v>
      </c>
      <c r="F2690" s="1" t="s">
        <v>12876</v>
      </c>
    </row>
    <row r="2691" spans="1:6" x14ac:dyDescent="0.2">
      <c r="A2691" s="1">
        <v>79128417</v>
      </c>
      <c r="B2691" s="11" t="s">
        <v>3002</v>
      </c>
      <c r="C2691" s="1" t="s">
        <v>2194</v>
      </c>
      <c r="D2691" s="1" t="s">
        <v>2221</v>
      </c>
      <c r="E2691" s="1" t="s">
        <v>502</v>
      </c>
      <c r="F2691" s="1" t="s">
        <v>12877</v>
      </c>
    </row>
    <row r="2692" spans="1:6" x14ac:dyDescent="0.2">
      <c r="A2692" s="1">
        <v>79133024</v>
      </c>
      <c r="B2692" s="11" t="s">
        <v>3003</v>
      </c>
      <c r="C2692" s="1" t="s">
        <v>2194</v>
      </c>
      <c r="D2692" s="1" t="s">
        <v>2199</v>
      </c>
      <c r="E2692" s="1" t="s">
        <v>514</v>
      </c>
      <c r="F2692" s="1" t="s">
        <v>12878</v>
      </c>
    </row>
    <row r="2693" spans="1:6" x14ac:dyDescent="0.2">
      <c r="A2693" s="1">
        <v>79133126</v>
      </c>
      <c r="B2693" s="11" t="s">
        <v>3004</v>
      </c>
      <c r="C2693" s="1" t="s">
        <v>2194</v>
      </c>
      <c r="D2693" s="1" t="s">
        <v>2199</v>
      </c>
      <c r="E2693" s="1" t="s">
        <v>514</v>
      </c>
      <c r="F2693" s="1" t="s">
        <v>12879</v>
      </c>
    </row>
    <row r="2694" spans="1:6" x14ac:dyDescent="0.2">
      <c r="A2694" s="1">
        <v>79134378</v>
      </c>
      <c r="B2694" s="11" t="s">
        <v>3005</v>
      </c>
      <c r="C2694" s="1" t="s">
        <v>2194</v>
      </c>
      <c r="D2694" s="1" t="s">
        <v>2221</v>
      </c>
      <c r="E2694" s="1" t="s">
        <v>502</v>
      </c>
      <c r="F2694" s="1" t="s">
        <v>12880</v>
      </c>
    </row>
    <row r="2695" spans="1:6" x14ac:dyDescent="0.2">
      <c r="A2695" s="1">
        <v>79135444</v>
      </c>
      <c r="B2695" s="11" t="s">
        <v>3006</v>
      </c>
      <c r="C2695" s="1" t="s">
        <v>2194</v>
      </c>
      <c r="D2695" s="1" t="s">
        <v>2207</v>
      </c>
      <c r="E2695" s="1" t="s">
        <v>639</v>
      </c>
      <c r="F2695" s="1" t="s">
        <v>12881</v>
      </c>
    </row>
    <row r="2696" spans="1:6" x14ac:dyDescent="0.2">
      <c r="A2696" s="1">
        <v>79146381</v>
      </c>
      <c r="B2696" s="11" t="s">
        <v>3007</v>
      </c>
      <c r="C2696" s="1" t="s">
        <v>2194</v>
      </c>
      <c r="D2696" s="1" t="s">
        <v>2207</v>
      </c>
      <c r="E2696" s="1" t="s">
        <v>502</v>
      </c>
      <c r="F2696" s="1" t="s">
        <v>12882</v>
      </c>
    </row>
    <row r="2697" spans="1:6" x14ac:dyDescent="0.2">
      <c r="A2697" s="1">
        <v>79149509</v>
      </c>
      <c r="B2697" s="11" t="s">
        <v>3008</v>
      </c>
      <c r="C2697" s="1" t="s">
        <v>2194</v>
      </c>
      <c r="D2697" s="1" t="s">
        <v>2210</v>
      </c>
      <c r="E2697" s="1" t="s">
        <v>2255</v>
      </c>
      <c r="F2697" s="1" t="s">
        <v>12883</v>
      </c>
    </row>
    <row r="2698" spans="1:6" x14ac:dyDescent="0.2">
      <c r="A2698" s="1">
        <v>79151293</v>
      </c>
      <c r="B2698" s="11" t="s">
        <v>3009</v>
      </c>
      <c r="C2698" s="1" t="s">
        <v>2194</v>
      </c>
      <c r="D2698" s="1" t="s">
        <v>2205</v>
      </c>
      <c r="E2698" s="1" t="s">
        <v>201</v>
      </c>
      <c r="F2698" s="1" t="s">
        <v>12884</v>
      </c>
    </row>
    <row r="2699" spans="1:6" x14ac:dyDescent="0.2">
      <c r="A2699" s="1">
        <v>79188715</v>
      </c>
      <c r="B2699" s="11" t="s">
        <v>3010</v>
      </c>
      <c r="C2699" s="1" t="s">
        <v>2194</v>
      </c>
      <c r="D2699" s="1" t="s">
        <v>2201</v>
      </c>
      <c r="E2699" s="1" t="s">
        <v>502</v>
      </c>
      <c r="F2699" s="1" t="s">
        <v>12885</v>
      </c>
    </row>
    <row r="2700" spans="1:6" x14ac:dyDescent="0.2">
      <c r="A2700" s="1">
        <v>79205231</v>
      </c>
      <c r="B2700" s="11" t="s">
        <v>3011</v>
      </c>
      <c r="C2700" s="1" t="s">
        <v>2194</v>
      </c>
      <c r="D2700" s="1" t="s">
        <v>2223</v>
      </c>
      <c r="E2700" s="1" t="s">
        <v>502</v>
      </c>
      <c r="F2700" s="1" t="s">
        <v>12886</v>
      </c>
    </row>
    <row r="2701" spans="1:6" x14ac:dyDescent="0.2">
      <c r="A2701" s="1">
        <v>79211732</v>
      </c>
      <c r="B2701" s="11" t="s">
        <v>3012</v>
      </c>
      <c r="C2701" s="1" t="s">
        <v>2194</v>
      </c>
      <c r="D2701" s="1" t="s">
        <v>2282</v>
      </c>
      <c r="E2701" s="1" t="s">
        <v>206</v>
      </c>
      <c r="F2701" s="1" t="s">
        <v>12887</v>
      </c>
    </row>
    <row r="2702" spans="1:6" x14ac:dyDescent="0.2">
      <c r="A2702" s="1">
        <v>79212967</v>
      </c>
      <c r="B2702" s="11" t="s">
        <v>3013</v>
      </c>
      <c r="C2702" s="1" t="s">
        <v>2194</v>
      </c>
      <c r="D2702" s="1" t="s">
        <v>2223</v>
      </c>
      <c r="E2702" s="1" t="s">
        <v>499</v>
      </c>
      <c r="F2702" s="1" t="s">
        <v>12888</v>
      </c>
    </row>
    <row r="2703" spans="1:6" x14ac:dyDescent="0.2">
      <c r="A2703" s="1">
        <v>79215174</v>
      </c>
      <c r="B2703" s="11" t="s">
        <v>3014</v>
      </c>
      <c r="C2703" s="1" t="s">
        <v>2194</v>
      </c>
      <c r="D2703" s="1" t="s">
        <v>2229</v>
      </c>
      <c r="E2703" s="1" t="s">
        <v>516</v>
      </c>
      <c r="F2703" s="1" t="s">
        <v>12889</v>
      </c>
    </row>
    <row r="2704" spans="1:6" x14ac:dyDescent="0.2">
      <c r="A2704" s="1">
        <v>79215641</v>
      </c>
      <c r="B2704" s="11" t="s">
        <v>3015</v>
      </c>
      <c r="C2704" s="1" t="s">
        <v>2194</v>
      </c>
      <c r="D2704" s="1" t="s">
        <v>2221</v>
      </c>
      <c r="E2704" s="1" t="s">
        <v>705</v>
      </c>
      <c r="F2704" s="1" t="s">
        <v>12890</v>
      </c>
    </row>
    <row r="2705" spans="1:6" x14ac:dyDescent="0.2">
      <c r="A2705" s="1">
        <v>79222408</v>
      </c>
      <c r="B2705" s="11" t="s">
        <v>3016</v>
      </c>
      <c r="C2705" s="1" t="s">
        <v>2194</v>
      </c>
      <c r="D2705" s="1" t="s">
        <v>2203</v>
      </c>
      <c r="E2705" s="1" t="s">
        <v>519</v>
      </c>
      <c r="F2705" s="1" t="s">
        <v>12891</v>
      </c>
    </row>
    <row r="2706" spans="1:6" x14ac:dyDescent="0.2">
      <c r="A2706" s="1">
        <v>79242452</v>
      </c>
      <c r="B2706" s="11" t="s">
        <v>3017</v>
      </c>
      <c r="C2706" s="1" t="s">
        <v>2194</v>
      </c>
      <c r="D2706" s="1" t="s">
        <v>2203</v>
      </c>
      <c r="E2706" s="1" t="s">
        <v>206</v>
      </c>
      <c r="F2706" s="1" t="s">
        <v>12892</v>
      </c>
    </row>
    <row r="2707" spans="1:6" x14ac:dyDescent="0.2">
      <c r="A2707" s="1">
        <v>79242665</v>
      </c>
      <c r="B2707" s="11" t="s">
        <v>3018</v>
      </c>
      <c r="C2707" s="1" t="s">
        <v>2194</v>
      </c>
      <c r="D2707" s="1" t="s">
        <v>2210</v>
      </c>
      <c r="E2707" s="1" t="s">
        <v>198</v>
      </c>
      <c r="F2707" s="1" t="s">
        <v>12893</v>
      </c>
    </row>
    <row r="2708" spans="1:6" x14ac:dyDescent="0.2">
      <c r="A2708" s="1">
        <v>79254836</v>
      </c>
      <c r="B2708" s="11" t="s">
        <v>3019</v>
      </c>
      <c r="C2708" s="1" t="s">
        <v>2194</v>
      </c>
      <c r="D2708" s="1" t="s">
        <v>2205</v>
      </c>
      <c r="E2708" s="1" t="s">
        <v>528</v>
      </c>
      <c r="F2708" s="1" t="s">
        <v>12894</v>
      </c>
    </row>
    <row r="2709" spans="1:6" x14ac:dyDescent="0.2">
      <c r="A2709" s="1">
        <v>79259469</v>
      </c>
      <c r="B2709" s="11" t="s">
        <v>3020</v>
      </c>
      <c r="C2709" s="1" t="s">
        <v>2194</v>
      </c>
      <c r="D2709" s="1" t="s">
        <v>2197</v>
      </c>
      <c r="E2709" s="1" t="s">
        <v>502</v>
      </c>
      <c r="F2709" s="1" t="s">
        <v>12895</v>
      </c>
    </row>
    <row r="2710" spans="1:6" x14ac:dyDescent="0.2">
      <c r="A2710" s="1">
        <v>79263000</v>
      </c>
      <c r="B2710" s="11" t="s">
        <v>3021</v>
      </c>
      <c r="C2710" s="1" t="s">
        <v>2194</v>
      </c>
      <c r="D2710" s="1" t="s">
        <v>2282</v>
      </c>
      <c r="E2710" s="1" t="s">
        <v>522</v>
      </c>
      <c r="F2710" s="1" t="s">
        <v>12896</v>
      </c>
    </row>
    <row r="2711" spans="1:6" x14ac:dyDescent="0.2">
      <c r="A2711" s="1">
        <v>79264431</v>
      </c>
      <c r="B2711" s="11" t="s">
        <v>3022</v>
      </c>
      <c r="C2711" s="1" t="s">
        <v>2194</v>
      </c>
      <c r="D2711" s="1" t="s">
        <v>2212</v>
      </c>
      <c r="E2711" s="1" t="s">
        <v>206</v>
      </c>
      <c r="F2711" s="1" t="s">
        <v>12897</v>
      </c>
    </row>
    <row r="2712" spans="1:6" x14ac:dyDescent="0.2">
      <c r="A2712" s="1">
        <v>79264530</v>
      </c>
      <c r="B2712" s="11" t="s">
        <v>3023</v>
      </c>
      <c r="C2712" s="1" t="s">
        <v>2194</v>
      </c>
      <c r="D2712" s="1" t="s">
        <v>2205</v>
      </c>
      <c r="E2712" s="1" t="s">
        <v>201</v>
      </c>
      <c r="F2712" s="1" t="s">
        <v>12898</v>
      </c>
    </row>
    <row r="2713" spans="1:6" x14ac:dyDescent="0.2">
      <c r="A2713" s="1">
        <v>79271612</v>
      </c>
      <c r="B2713" s="11" t="s">
        <v>3024</v>
      </c>
      <c r="C2713" s="1" t="s">
        <v>2194</v>
      </c>
      <c r="D2713" s="1" t="s">
        <v>2221</v>
      </c>
      <c r="E2713" s="1" t="s">
        <v>221</v>
      </c>
      <c r="F2713" s="1" t="s">
        <v>12899</v>
      </c>
    </row>
    <row r="2714" spans="1:6" x14ac:dyDescent="0.2">
      <c r="A2714" s="1">
        <v>79276300</v>
      </c>
      <c r="B2714" s="11" t="s">
        <v>3025</v>
      </c>
      <c r="C2714" s="1" t="s">
        <v>2194</v>
      </c>
      <c r="D2714" s="1" t="s">
        <v>2212</v>
      </c>
      <c r="E2714" s="1" t="s">
        <v>519</v>
      </c>
      <c r="F2714" s="1" t="s">
        <v>12900</v>
      </c>
    </row>
    <row r="2715" spans="1:6" x14ac:dyDescent="0.2">
      <c r="A2715" s="1">
        <v>79280746</v>
      </c>
      <c r="B2715" s="11" t="s">
        <v>3026</v>
      </c>
      <c r="C2715" s="1" t="s">
        <v>2194</v>
      </c>
      <c r="D2715" s="1" t="s">
        <v>2207</v>
      </c>
      <c r="E2715" s="1" t="s">
        <v>502</v>
      </c>
      <c r="F2715" s="1" t="s">
        <v>12901</v>
      </c>
    </row>
    <row r="2716" spans="1:6" x14ac:dyDescent="0.2">
      <c r="A2716" s="1">
        <v>79289482</v>
      </c>
      <c r="B2716" s="11" t="s">
        <v>3027</v>
      </c>
      <c r="C2716" s="1" t="s">
        <v>2194</v>
      </c>
      <c r="D2716" s="1" t="s">
        <v>2195</v>
      </c>
      <c r="E2716" s="1" t="s">
        <v>206</v>
      </c>
      <c r="F2716" s="1" t="s">
        <v>12902</v>
      </c>
    </row>
    <row r="2717" spans="1:6" x14ac:dyDescent="0.2">
      <c r="A2717" s="1">
        <v>79290750</v>
      </c>
      <c r="B2717" s="11" t="s">
        <v>3028</v>
      </c>
      <c r="C2717" s="1" t="s">
        <v>2194</v>
      </c>
      <c r="D2717" s="1" t="s">
        <v>203</v>
      </c>
      <c r="E2717" s="1" t="s">
        <v>193</v>
      </c>
      <c r="F2717" s="1" t="s">
        <v>12903</v>
      </c>
    </row>
    <row r="2718" spans="1:6" x14ac:dyDescent="0.2">
      <c r="A2718" s="1">
        <v>79294190</v>
      </c>
      <c r="B2718" s="11" t="s">
        <v>3029</v>
      </c>
      <c r="C2718" s="1" t="s">
        <v>2194</v>
      </c>
      <c r="D2718" s="1" t="s">
        <v>2201</v>
      </c>
      <c r="E2718" s="1" t="s">
        <v>522</v>
      </c>
      <c r="F2718" s="1" t="s">
        <v>12904</v>
      </c>
    </row>
    <row r="2719" spans="1:6" x14ac:dyDescent="0.2">
      <c r="A2719" s="1">
        <v>79297556</v>
      </c>
      <c r="B2719" s="11" t="s">
        <v>3030</v>
      </c>
      <c r="C2719" s="1" t="s">
        <v>2194</v>
      </c>
      <c r="D2719" s="1" t="s">
        <v>2197</v>
      </c>
      <c r="E2719" s="1" t="s">
        <v>565</v>
      </c>
      <c r="F2719" s="1" t="s">
        <v>12905</v>
      </c>
    </row>
    <row r="2720" spans="1:6" x14ac:dyDescent="0.2">
      <c r="A2720" s="1">
        <v>79298398</v>
      </c>
      <c r="B2720" s="11" t="s">
        <v>3031</v>
      </c>
      <c r="C2720" s="1" t="s">
        <v>2194</v>
      </c>
      <c r="D2720" s="1" t="s">
        <v>2195</v>
      </c>
      <c r="E2720" s="1" t="s">
        <v>502</v>
      </c>
      <c r="F2720" s="1" t="s">
        <v>12906</v>
      </c>
    </row>
    <row r="2721" spans="1:6" x14ac:dyDescent="0.2">
      <c r="A2721" s="1">
        <v>79298534</v>
      </c>
      <c r="B2721" s="11" t="s">
        <v>3032</v>
      </c>
      <c r="C2721" s="1" t="s">
        <v>2194</v>
      </c>
      <c r="D2721" s="1" t="s">
        <v>2221</v>
      </c>
      <c r="E2721" s="1" t="s">
        <v>502</v>
      </c>
      <c r="F2721" s="1" t="s">
        <v>12907</v>
      </c>
    </row>
    <row r="2722" spans="1:6" x14ac:dyDescent="0.2">
      <c r="A2722" s="1">
        <v>79298590</v>
      </c>
      <c r="B2722" s="11" t="s">
        <v>3033</v>
      </c>
      <c r="C2722" s="1" t="s">
        <v>2194</v>
      </c>
      <c r="D2722" s="1" t="s">
        <v>2282</v>
      </c>
      <c r="E2722" s="1" t="s">
        <v>639</v>
      </c>
      <c r="F2722" s="1" t="s">
        <v>12908</v>
      </c>
    </row>
    <row r="2723" spans="1:6" x14ac:dyDescent="0.2">
      <c r="A2723" s="1">
        <v>79298701</v>
      </c>
      <c r="B2723" s="11" t="s">
        <v>3034</v>
      </c>
      <c r="C2723" s="1" t="s">
        <v>2194</v>
      </c>
      <c r="D2723" s="1" t="s">
        <v>2221</v>
      </c>
      <c r="E2723" s="1" t="s">
        <v>502</v>
      </c>
      <c r="F2723" s="1" t="s">
        <v>12909</v>
      </c>
    </row>
    <row r="2724" spans="1:6" x14ac:dyDescent="0.2">
      <c r="A2724" s="1">
        <v>79302189</v>
      </c>
      <c r="B2724" s="11" t="s">
        <v>3035</v>
      </c>
      <c r="C2724" s="1" t="s">
        <v>2194</v>
      </c>
      <c r="D2724" s="1" t="s">
        <v>2195</v>
      </c>
      <c r="E2724" s="1" t="s">
        <v>519</v>
      </c>
      <c r="F2724" s="1" t="s">
        <v>12910</v>
      </c>
    </row>
    <row r="2725" spans="1:6" x14ac:dyDescent="0.2">
      <c r="A2725" s="1">
        <v>79303378</v>
      </c>
      <c r="B2725" s="11" t="s">
        <v>3036</v>
      </c>
      <c r="C2725" s="1" t="s">
        <v>2194</v>
      </c>
      <c r="D2725" s="1" t="s">
        <v>2195</v>
      </c>
      <c r="E2725" s="1" t="s">
        <v>502</v>
      </c>
      <c r="F2725" s="1" t="s">
        <v>12911</v>
      </c>
    </row>
    <row r="2726" spans="1:6" x14ac:dyDescent="0.2">
      <c r="A2726" s="1">
        <v>79304487</v>
      </c>
      <c r="B2726" s="11" t="s">
        <v>3037</v>
      </c>
      <c r="C2726" s="1" t="s">
        <v>2194</v>
      </c>
      <c r="D2726" s="1" t="s">
        <v>2207</v>
      </c>
      <c r="E2726" s="1" t="s">
        <v>393</v>
      </c>
      <c r="F2726" s="1" t="s">
        <v>12912</v>
      </c>
    </row>
    <row r="2727" spans="1:6" x14ac:dyDescent="0.2">
      <c r="A2727" s="1">
        <v>79306277</v>
      </c>
      <c r="B2727" s="11" t="s">
        <v>3038</v>
      </c>
      <c r="C2727" s="1" t="s">
        <v>2194</v>
      </c>
      <c r="D2727" s="1" t="s">
        <v>2212</v>
      </c>
      <c r="E2727" s="1" t="s">
        <v>502</v>
      </c>
      <c r="F2727" s="1" t="s">
        <v>12913</v>
      </c>
    </row>
    <row r="2728" spans="1:6" x14ac:dyDescent="0.2">
      <c r="A2728" s="1">
        <v>79308264</v>
      </c>
      <c r="B2728" s="11" t="s">
        <v>3039</v>
      </c>
      <c r="C2728" s="1" t="s">
        <v>2194</v>
      </c>
      <c r="D2728" s="1" t="s">
        <v>2212</v>
      </c>
      <c r="E2728" s="1" t="s">
        <v>502</v>
      </c>
      <c r="F2728" s="1" t="s">
        <v>12914</v>
      </c>
    </row>
    <row r="2729" spans="1:6" x14ac:dyDescent="0.2">
      <c r="A2729" s="1">
        <v>79308581</v>
      </c>
      <c r="B2729" s="11" t="s">
        <v>3040</v>
      </c>
      <c r="C2729" s="1" t="s">
        <v>2194</v>
      </c>
      <c r="D2729" s="1" t="s">
        <v>2195</v>
      </c>
      <c r="E2729" s="1" t="s">
        <v>502</v>
      </c>
      <c r="F2729" s="1" t="s">
        <v>12915</v>
      </c>
    </row>
    <row r="2730" spans="1:6" x14ac:dyDescent="0.2">
      <c r="A2730" s="1">
        <v>79308850</v>
      </c>
      <c r="B2730" s="11" t="s">
        <v>3041</v>
      </c>
      <c r="C2730" s="1" t="s">
        <v>2194</v>
      </c>
      <c r="D2730" s="1" t="s">
        <v>2221</v>
      </c>
      <c r="E2730" s="1" t="s">
        <v>528</v>
      </c>
      <c r="F2730" s="1" t="s">
        <v>12916</v>
      </c>
    </row>
    <row r="2731" spans="1:6" x14ac:dyDescent="0.2">
      <c r="A2731" s="1">
        <v>79308970</v>
      </c>
      <c r="B2731" s="11" t="s">
        <v>3042</v>
      </c>
      <c r="C2731" s="1" t="s">
        <v>2194</v>
      </c>
      <c r="D2731" s="1" t="s">
        <v>2214</v>
      </c>
      <c r="E2731" s="1" t="s">
        <v>193</v>
      </c>
      <c r="F2731" s="1" t="s">
        <v>12917</v>
      </c>
    </row>
    <row r="2732" spans="1:6" x14ac:dyDescent="0.2">
      <c r="A2732" s="1">
        <v>79314163</v>
      </c>
      <c r="B2732" s="11" t="s">
        <v>3043</v>
      </c>
      <c r="C2732" s="1" t="s">
        <v>2194</v>
      </c>
      <c r="D2732" s="1" t="s">
        <v>2212</v>
      </c>
      <c r="E2732" s="1" t="s">
        <v>509</v>
      </c>
      <c r="F2732" s="1" t="s">
        <v>12918</v>
      </c>
    </row>
    <row r="2733" spans="1:6" x14ac:dyDescent="0.2">
      <c r="A2733" s="1">
        <v>79314954</v>
      </c>
      <c r="B2733" s="11" t="s">
        <v>3044</v>
      </c>
      <c r="C2733" s="1" t="s">
        <v>2194</v>
      </c>
      <c r="D2733" s="1" t="s">
        <v>2221</v>
      </c>
      <c r="E2733" s="1" t="s">
        <v>502</v>
      </c>
      <c r="F2733" s="1" t="s">
        <v>12919</v>
      </c>
    </row>
    <row r="2734" spans="1:6" x14ac:dyDescent="0.2">
      <c r="A2734" s="1">
        <v>79315925</v>
      </c>
      <c r="B2734" s="11" t="s">
        <v>3045</v>
      </c>
      <c r="C2734" s="1" t="s">
        <v>2194</v>
      </c>
      <c r="D2734" s="1" t="s">
        <v>2214</v>
      </c>
      <c r="E2734" s="1" t="s">
        <v>522</v>
      </c>
      <c r="F2734" s="1" t="s">
        <v>12920</v>
      </c>
    </row>
    <row r="2735" spans="1:6" x14ac:dyDescent="0.2">
      <c r="A2735" s="1">
        <v>79316570</v>
      </c>
      <c r="B2735" s="11" t="s">
        <v>3046</v>
      </c>
      <c r="C2735" s="1" t="s">
        <v>2194</v>
      </c>
      <c r="D2735" s="1" t="s">
        <v>2195</v>
      </c>
      <c r="E2735" s="1" t="s">
        <v>519</v>
      </c>
      <c r="F2735" s="1" t="s">
        <v>12921</v>
      </c>
    </row>
    <row r="2736" spans="1:6" x14ac:dyDescent="0.2">
      <c r="A2736" s="1">
        <v>79323145</v>
      </c>
      <c r="B2736" s="11" t="s">
        <v>3047</v>
      </c>
      <c r="C2736" s="1" t="s">
        <v>2194</v>
      </c>
      <c r="D2736" s="1" t="s">
        <v>2205</v>
      </c>
      <c r="E2736" s="1" t="s">
        <v>502</v>
      </c>
      <c r="F2736" s="1" t="s">
        <v>12922</v>
      </c>
    </row>
    <row r="2737" spans="1:6" x14ac:dyDescent="0.2">
      <c r="A2737" s="1">
        <v>79325643</v>
      </c>
      <c r="B2737" s="11" t="s">
        <v>3048</v>
      </c>
      <c r="C2737" s="1" t="s">
        <v>2194</v>
      </c>
      <c r="D2737" s="1" t="s">
        <v>2282</v>
      </c>
      <c r="E2737" s="1" t="s">
        <v>231</v>
      </c>
      <c r="F2737" s="1" t="s">
        <v>12923</v>
      </c>
    </row>
    <row r="2738" spans="1:6" x14ac:dyDescent="0.2">
      <c r="A2738" s="1">
        <v>79327530</v>
      </c>
      <c r="B2738" s="11" t="s">
        <v>3049</v>
      </c>
      <c r="C2738" s="1" t="s">
        <v>2194</v>
      </c>
      <c r="D2738" s="1" t="s">
        <v>2221</v>
      </c>
      <c r="E2738" s="1" t="s">
        <v>502</v>
      </c>
      <c r="F2738" s="1" t="s">
        <v>12924</v>
      </c>
    </row>
    <row r="2739" spans="1:6" x14ac:dyDescent="0.2">
      <c r="A2739" s="1">
        <v>79327898</v>
      </c>
      <c r="B2739" s="11" t="s">
        <v>3050</v>
      </c>
      <c r="C2739" s="1" t="s">
        <v>2194</v>
      </c>
      <c r="D2739" s="1" t="s">
        <v>2205</v>
      </c>
      <c r="E2739" s="1" t="s">
        <v>519</v>
      </c>
      <c r="F2739" s="1" t="s">
        <v>12925</v>
      </c>
    </row>
    <row r="2740" spans="1:6" x14ac:dyDescent="0.2">
      <c r="A2740" s="1">
        <v>79329037</v>
      </c>
      <c r="B2740" s="11" t="s">
        <v>3051</v>
      </c>
      <c r="C2740" s="1" t="s">
        <v>2194</v>
      </c>
      <c r="D2740" s="1" t="s">
        <v>2195</v>
      </c>
      <c r="E2740" s="1" t="s">
        <v>221</v>
      </c>
      <c r="F2740" s="1" t="s">
        <v>12926</v>
      </c>
    </row>
    <row r="2741" spans="1:6" x14ac:dyDescent="0.2">
      <c r="A2741" s="1">
        <v>79329248</v>
      </c>
      <c r="B2741" s="11" t="s">
        <v>3052</v>
      </c>
      <c r="C2741" s="1" t="s">
        <v>2194</v>
      </c>
      <c r="D2741" s="1" t="s">
        <v>2210</v>
      </c>
      <c r="E2741" s="1" t="s">
        <v>528</v>
      </c>
      <c r="F2741" s="1" t="s">
        <v>12927</v>
      </c>
    </row>
    <row r="2742" spans="1:6" x14ac:dyDescent="0.2">
      <c r="A2742" s="1">
        <v>79330542</v>
      </c>
      <c r="B2742" s="11" t="s">
        <v>3053</v>
      </c>
      <c r="C2742" s="1" t="s">
        <v>2194</v>
      </c>
      <c r="D2742" s="1" t="s">
        <v>2195</v>
      </c>
      <c r="E2742" s="1" t="s">
        <v>502</v>
      </c>
      <c r="F2742" s="1" t="s">
        <v>12928</v>
      </c>
    </row>
    <row r="2743" spans="1:6" x14ac:dyDescent="0.2">
      <c r="A2743" s="1">
        <v>79335401</v>
      </c>
      <c r="B2743" s="11" t="s">
        <v>3054</v>
      </c>
      <c r="C2743" s="1" t="s">
        <v>2194</v>
      </c>
      <c r="D2743" s="1" t="s">
        <v>2210</v>
      </c>
      <c r="E2743" s="1" t="s">
        <v>502</v>
      </c>
      <c r="F2743" s="1" t="s">
        <v>12929</v>
      </c>
    </row>
    <row r="2744" spans="1:6" x14ac:dyDescent="0.2">
      <c r="A2744" s="1">
        <v>79339538</v>
      </c>
      <c r="B2744" s="11" t="s">
        <v>3055</v>
      </c>
      <c r="C2744" s="1" t="s">
        <v>2194</v>
      </c>
      <c r="D2744" s="1" t="s">
        <v>2195</v>
      </c>
      <c r="E2744" s="1" t="s">
        <v>502</v>
      </c>
      <c r="F2744" s="1" t="s">
        <v>12930</v>
      </c>
    </row>
    <row r="2745" spans="1:6" x14ac:dyDescent="0.2">
      <c r="A2745" s="1">
        <v>79340270</v>
      </c>
      <c r="B2745" s="11" t="s">
        <v>3056</v>
      </c>
      <c r="C2745" s="1" t="s">
        <v>2194</v>
      </c>
      <c r="D2745" s="1" t="s">
        <v>2205</v>
      </c>
      <c r="E2745" s="1" t="s">
        <v>1236</v>
      </c>
      <c r="F2745" s="1" t="s">
        <v>12931</v>
      </c>
    </row>
    <row r="2746" spans="1:6" x14ac:dyDescent="0.2">
      <c r="A2746" s="1">
        <v>79344482</v>
      </c>
      <c r="B2746" s="11" t="s">
        <v>3057</v>
      </c>
      <c r="C2746" s="1" t="s">
        <v>2194</v>
      </c>
      <c r="D2746" s="1" t="s">
        <v>2221</v>
      </c>
      <c r="E2746" s="1" t="s">
        <v>502</v>
      </c>
      <c r="F2746" s="1" t="s">
        <v>12932</v>
      </c>
    </row>
    <row r="2747" spans="1:6" x14ac:dyDescent="0.2">
      <c r="A2747" s="1">
        <v>79344668</v>
      </c>
      <c r="B2747" s="11" t="s">
        <v>3058</v>
      </c>
      <c r="C2747" s="1" t="s">
        <v>2194</v>
      </c>
      <c r="D2747" s="1" t="s">
        <v>2212</v>
      </c>
      <c r="E2747" s="1" t="s">
        <v>565</v>
      </c>
      <c r="F2747" s="1" t="s">
        <v>12933</v>
      </c>
    </row>
    <row r="2748" spans="1:6" x14ac:dyDescent="0.2">
      <c r="A2748" s="1">
        <v>79344899</v>
      </c>
      <c r="B2748" s="11" t="s">
        <v>3059</v>
      </c>
      <c r="C2748" s="1" t="s">
        <v>2194</v>
      </c>
      <c r="D2748" s="1" t="s">
        <v>2199</v>
      </c>
      <c r="E2748" s="1" t="s">
        <v>287</v>
      </c>
      <c r="F2748" s="1" t="s">
        <v>12934</v>
      </c>
    </row>
    <row r="2749" spans="1:6" x14ac:dyDescent="0.2">
      <c r="A2749" s="1">
        <v>79345081</v>
      </c>
      <c r="B2749" s="11" t="s">
        <v>3060</v>
      </c>
      <c r="C2749" s="1" t="s">
        <v>2194</v>
      </c>
      <c r="D2749" s="1" t="s">
        <v>2201</v>
      </c>
      <c r="E2749" s="1" t="s">
        <v>502</v>
      </c>
      <c r="F2749" s="1" t="s">
        <v>12935</v>
      </c>
    </row>
    <row r="2750" spans="1:6" x14ac:dyDescent="0.2">
      <c r="A2750" s="1">
        <v>79345845</v>
      </c>
      <c r="B2750" s="11" t="s">
        <v>3061</v>
      </c>
      <c r="C2750" s="1" t="s">
        <v>2194</v>
      </c>
      <c r="D2750" s="1" t="s">
        <v>2277</v>
      </c>
      <c r="E2750" s="1" t="s">
        <v>502</v>
      </c>
      <c r="F2750" s="1" t="s">
        <v>12936</v>
      </c>
    </row>
    <row r="2751" spans="1:6" x14ac:dyDescent="0.2">
      <c r="A2751" s="1">
        <v>79347689</v>
      </c>
      <c r="B2751" s="11" t="s">
        <v>3062</v>
      </c>
      <c r="C2751" s="1" t="s">
        <v>2194</v>
      </c>
      <c r="D2751" s="1" t="s">
        <v>2223</v>
      </c>
      <c r="E2751" s="1" t="s">
        <v>218</v>
      </c>
      <c r="F2751" s="1" t="s">
        <v>12937</v>
      </c>
    </row>
    <row r="2752" spans="1:6" x14ac:dyDescent="0.2">
      <c r="A2752" s="1">
        <v>79347892</v>
      </c>
      <c r="B2752" s="11" t="s">
        <v>3063</v>
      </c>
      <c r="C2752" s="1" t="s">
        <v>2194</v>
      </c>
      <c r="D2752" s="1" t="s">
        <v>2203</v>
      </c>
      <c r="E2752" s="1" t="s">
        <v>502</v>
      </c>
      <c r="F2752" s="1" t="s">
        <v>12938</v>
      </c>
    </row>
    <row r="2753" spans="1:6" x14ac:dyDescent="0.2">
      <c r="A2753" s="1">
        <v>79348118</v>
      </c>
      <c r="B2753" s="11" t="s">
        <v>3064</v>
      </c>
      <c r="C2753" s="1" t="s">
        <v>2194</v>
      </c>
      <c r="D2753" s="1" t="s">
        <v>2210</v>
      </c>
      <c r="E2753" s="1" t="s">
        <v>565</v>
      </c>
      <c r="F2753" s="1" t="s">
        <v>12939</v>
      </c>
    </row>
    <row r="2754" spans="1:6" x14ac:dyDescent="0.2">
      <c r="A2754" s="1">
        <v>79348351</v>
      </c>
      <c r="B2754" s="11" t="s">
        <v>3065</v>
      </c>
      <c r="C2754" s="1" t="s">
        <v>2194</v>
      </c>
      <c r="D2754" s="1" t="s">
        <v>2199</v>
      </c>
      <c r="E2754" s="1" t="s">
        <v>201</v>
      </c>
      <c r="F2754" s="1" t="s">
        <v>12940</v>
      </c>
    </row>
    <row r="2755" spans="1:6" x14ac:dyDescent="0.2">
      <c r="A2755" s="1">
        <v>79355547</v>
      </c>
      <c r="B2755" s="11" t="s">
        <v>3066</v>
      </c>
      <c r="C2755" s="1" t="s">
        <v>2194</v>
      </c>
      <c r="D2755" s="1" t="s">
        <v>2205</v>
      </c>
      <c r="E2755" s="1" t="s">
        <v>206</v>
      </c>
      <c r="F2755" s="1" t="s">
        <v>12941</v>
      </c>
    </row>
    <row r="2756" spans="1:6" x14ac:dyDescent="0.2">
      <c r="A2756" s="1">
        <v>79356179</v>
      </c>
      <c r="B2756" s="11" t="s">
        <v>3067</v>
      </c>
      <c r="C2756" s="1" t="s">
        <v>2194</v>
      </c>
      <c r="D2756" s="1" t="s">
        <v>2205</v>
      </c>
      <c r="E2756" s="1" t="s">
        <v>514</v>
      </c>
      <c r="F2756" s="1" t="s">
        <v>12942</v>
      </c>
    </row>
    <row r="2757" spans="1:6" x14ac:dyDescent="0.2">
      <c r="A2757" s="1">
        <v>79357919</v>
      </c>
      <c r="B2757" s="11" t="s">
        <v>3068</v>
      </c>
      <c r="C2757" s="1" t="s">
        <v>2194</v>
      </c>
      <c r="D2757" s="1" t="s">
        <v>2214</v>
      </c>
      <c r="E2757" s="1" t="s">
        <v>502</v>
      </c>
      <c r="F2757" s="1" t="s">
        <v>12943</v>
      </c>
    </row>
    <row r="2758" spans="1:6" x14ac:dyDescent="0.2">
      <c r="A2758" s="1">
        <v>79359026</v>
      </c>
      <c r="B2758" s="11" t="s">
        <v>3069</v>
      </c>
      <c r="C2758" s="1" t="s">
        <v>2194</v>
      </c>
      <c r="D2758" s="1" t="s">
        <v>2221</v>
      </c>
      <c r="E2758" s="1" t="s">
        <v>502</v>
      </c>
      <c r="F2758" s="1" t="s">
        <v>12944</v>
      </c>
    </row>
    <row r="2759" spans="1:6" x14ac:dyDescent="0.2">
      <c r="A2759" s="1">
        <v>79361352</v>
      </c>
      <c r="B2759" s="11" t="s">
        <v>3070</v>
      </c>
      <c r="C2759" s="1" t="s">
        <v>2194</v>
      </c>
      <c r="D2759" s="1" t="s">
        <v>203</v>
      </c>
      <c r="E2759" s="1" t="s">
        <v>239</v>
      </c>
      <c r="F2759" s="1" t="s">
        <v>12945</v>
      </c>
    </row>
    <row r="2760" spans="1:6" x14ac:dyDescent="0.2">
      <c r="A2760" s="1">
        <v>79365099</v>
      </c>
      <c r="B2760" s="11" t="s">
        <v>3071</v>
      </c>
      <c r="C2760" s="1" t="s">
        <v>2194</v>
      </c>
      <c r="D2760" s="1" t="s">
        <v>2223</v>
      </c>
      <c r="E2760" s="1" t="s">
        <v>502</v>
      </c>
      <c r="F2760" s="1" t="s">
        <v>12946</v>
      </c>
    </row>
    <row r="2761" spans="1:6" x14ac:dyDescent="0.2">
      <c r="A2761" s="1">
        <v>79371403</v>
      </c>
      <c r="B2761" s="11" t="s">
        <v>3072</v>
      </c>
      <c r="C2761" s="1" t="s">
        <v>2194</v>
      </c>
      <c r="D2761" s="1" t="s">
        <v>2212</v>
      </c>
      <c r="E2761" s="1" t="s">
        <v>502</v>
      </c>
      <c r="F2761" s="1" t="s">
        <v>12947</v>
      </c>
    </row>
    <row r="2762" spans="1:6" x14ac:dyDescent="0.2">
      <c r="A2762" s="1">
        <v>79371768</v>
      </c>
      <c r="B2762" s="11" t="s">
        <v>3073</v>
      </c>
      <c r="C2762" s="1" t="s">
        <v>2194</v>
      </c>
      <c r="D2762" s="1" t="s">
        <v>2195</v>
      </c>
      <c r="E2762" s="1" t="s">
        <v>206</v>
      </c>
      <c r="F2762" s="1" t="s">
        <v>12948</v>
      </c>
    </row>
    <row r="2763" spans="1:6" x14ac:dyDescent="0.2">
      <c r="A2763" s="1">
        <v>79373484</v>
      </c>
      <c r="B2763" s="11" t="s">
        <v>3074</v>
      </c>
      <c r="C2763" s="1" t="s">
        <v>2194</v>
      </c>
      <c r="D2763" s="1" t="s">
        <v>2210</v>
      </c>
      <c r="E2763" s="1" t="s">
        <v>582</v>
      </c>
      <c r="F2763" s="1" t="s">
        <v>12949</v>
      </c>
    </row>
    <row r="2764" spans="1:6" x14ac:dyDescent="0.2">
      <c r="A2764" s="1">
        <v>79373953</v>
      </c>
      <c r="B2764" s="11" t="s">
        <v>3075</v>
      </c>
      <c r="C2764" s="1" t="s">
        <v>2194</v>
      </c>
      <c r="D2764" s="1" t="s">
        <v>2282</v>
      </c>
      <c r="E2764" s="1" t="s">
        <v>502</v>
      </c>
      <c r="F2764" s="1" t="s">
        <v>12950</v>
      </c>
    </row>
    <row r="2765" spans="1:6" x14ac:dyDescent="0.2">
      <c r="A2765" s="1">
        <v>79374384</v>
      </c>
      <c r="B2765" s="11" t="s">
        <v>3076</v>
      </c>
      <c r="C2765" s="1" t="s">
        <v>2194</v>
      </c>
      <c r="D2765" s="1" t="s">
        <v>2221</v>
      </c>
      <c r="E2765" s="1" t="s">
        <v>201</v>
      </c>
      <c r="F2765" s="1" t="s">
        <v>12951</v>
      </c>
    </row>
    <row r="2766" spans="1:6" x14ac:dyDescent="0.2">
      <c r="A2766" s="1">
        <v>79374568</v>
      </c>
      <c r="B2766" s="11" t="s">
        <v>3077</v>
      </c>
      <c r="C2766" s="1" t="s">
        <v>2194</v>
      </c>
      <c r="D2766" s="1" t="s">
        <v>2223</v>
      </c>
      <c r="E2766" s="1" t="s">
        <v>231</v>
      </c>
      <c r="F2766" s="1" t="s">
        <v>12952</v>
      </c>
    </row>
    <row r="2767" spans="1:6" x14ac:dyDescent="0.2">
      <c r="A2767" s="1">
        <v>79378229</v>
      </c>
      <c r="B2767" s="11" t="s">
        <v>3078</v>
      </c>
      <c r="C2767" s="1" t="s">
        <v>2194</v>
      </c>
      <c r="D2767" s="1" t="s">
        <v>2207</v>
      </c>
      <c r="E2767" s="1" t="s">
        <v>193</v>
      </c>
      <c r="F2767" s="1" t="s">
        <v>12953</v>
      </c>
    </row>
    <row r="2768" spans="1:6" x14ac:dyDescent="0.2">
      <c r="A2768" s="1">
        <v>79378602</v>
      </c>
      <c r="B2768" s="11" t="s">
        <v>3079</v>
      </c>
      <c r="C2768" s="1" t="s">
        <v>2194</v>
      </c>
      <c r="D2768" s="1" t="s">
        <v>2210</v>
      </c>
      <c r="E2768" s="1" t="s">
        <v>208</v>
      </c>
      <c r="F2768" s="1" t="s">
        <v>12954</v>
      </c>
    </row>
    <row r="2769" spans="1:6" x14ac:dyDescent="0.2">
      <c r="A2769" s="1">
        <v>79379647</v>
      </c>
      <c r="B2769" s="11" t="s">
        <v>3080</v>
      </c>
      <c r="C2769" s="1" t="s">
        <v>2194</v>
      </c>
      <c r="D2769" s="1" t="s">
        <v>2223</v>
      </c>
      <c r="E2769" s="1" t="s">
        <v>502</v>
      </c>
      <c r="F2769" s="1" t="s">
        <v>12955</v>
      </c>
    </row>
    <row r="2770" spans="1:6" x14ac:dyDescent="0.2">
      <c r="A2770" s="1">
        <v>79379768</v>
      </c>
      <c r="B2770" s="11" t="s">
        <v>3081</v>
      </c>
      <c r="C2770" s="1" t="s">
        <v>2194</v>
      </c>
      <c r="D2770" s="1" t="s">
        <v>2195</v>
      </c>
      <c r="E2770" s="1" t="s">
        <v>239</v>
      </c>
      <c r="F2770" s="1" t="s">
        <v>12956</v>
      </c>
    </row>
    <row r="2771" spans="1:6" x14ac:dyDescent="0.2">
      <c r="A2771" s="1">
        <v>79379837</v>
      </c>
      <c r="B2771" s="11" t="s">
        <v>3082</v>
      </c>
      <c r="C2771" s="1" t="s">
        <v>2194</v>
      </c>
      <c r="D2771" s="1" t="s">
        <v>2221</v>
      </c>
      <c r="E2771" s="1" t="s">
        <v>502</v>
      </c>
      <c r="F2771" s="1" t="s">
        <v>12957</v>
      </c>
    </row>
    <row r="2772" spans="1:6" x14ac:dyDescent="0.2">
      <c r="A2772" s="1">
        <v>79380086</v>
      </c>
      <c r="B2772" s="11" t="s">
        <v>3083</v>
      </c>
      <c r="C2772" s="1" t="s">
        <v>2194</v>
      </c>
      <c r="D2772" s="1" t="s">
        <v>2203</v>
      </c>
      <c r="E2772" s="1" t="s">
        <v>502</v>
      </c>
      <c r="F2772" s="1" t="s">
        <v>12958</v>
      </c>
    </row>
    <row r="2773" spans="1:6" x14ac:dyDescent="0.2">
      <c r="A2773" s="1">
        <v>79380937</v>
      </c>
      <c r="B2773" s="11" t="s">
        <v>3084</v>
      </c>
      <c r="C2773" s="1" t="s">
        <v>2194</v>
      </c>
      <c r="D2773" s="1" t="s">
        <v>2210</v>
      </c>
      <c r="E2773" s="1" t="s">
        <v>565</v>
      </c>
      <c r="F2773" s="1" t="s">
        <v>12959</v>
      </c>
    </row>
    <row r="2774" spans="1:6" x14ac:dyDescent="0.2">
      <c r="A2774" s="1">
        <v>79381661</v>
      </c>
      <c r="B2774" s="11" t="s">
        <v>3085</v>
      </c>
      <c r="C2774" s="1" t="s">
        <v>2194</v>
      </c>
      <c r="D2774" s="1" t="s">
        <v>2210</v>
      </c>
      <c r="E2774" s="1" t="s">
        <v>502</v>
      </c>
      <c r="F2774" s="1" t="s">
        <v>12960</v>
      </c>
    </row>
    <row r="2775" spans="1:6" x14ac:dyDescent="0.2">
      <c r="A2775" s="1">
        <v>79382997</v>
      </c>
      <c r="B2775" s="11" t="s">
        <v>3086</v>
      </c>
      <c r="C2775" s="1" t="s">
        <v>2194</v>
      </c>
      <c r="D2775" s="1" t="s">
        <v>2197</v>
      </c>
      <c r="E2775" s="1" t="s">
        <v>393</v>
      </c>
      <c r="F2775" s="1" t="s">
        <v>12961</v>
      </c>
    </row>
    <row r="2776" spans="1:6" x14ac:dyDescent="0.2">
      <c r="A2776" s="1">
        <v>79389540</v>
      </c>
      <c r="B2776" s="11" t="s">
        <v>3087</v>
      </c>
      <c r="C2776" s="1" t="s">
        <v>2194</v>
      </c>
      <c r="D2776" s="1" t="s">
        <v>2195</v>
      </c>
      <c r="E2776" s="1" t="s">
        <v>502</v>
      </c>
      <c r="F2776" s="1" t="s">
        <v>12962</v>
      </c>
    </row>
    <row r="2777" spans="1:6" x14ac:dyDescent="0.2">
      <c r="A2777" s="1">
        <v>79392064</v>
      </c>
      <c r="B2777" s="11" t="s">
        <v>3088</v>
      </c>
      <c r="C2777" s="1" t="s">
        <v>2194</v>
      </c>
      <c r="D2777" s="1" t="s">
        <v>2214</v>
      </c>
      <c r="E2777" s="1" t="s">
        <v>519</v>
      </c>
      <c r="F2777" s="1" t="s">
        <v>12963</v>
      </c>
    </row>
    <row r="2778" spans="1:6" x14ac:dyDescent="0.2">
      <c r="A2778" s="1">
        <v>79392353</v>
      </c>
      <c r="B2778" s="11" t="s">
        <v>3089</v>
      </c>
      <c r="C2778" s="1" t="s">
        <v>2194</v>
      </c>
      <c r="D2778" s="1" t="s">
        <v>2212</v>
      </c>
      <c r="E2778" s="1" t="s">
        <v>212</v>
      </c>
      <c r="F2778" s="1" t="s">
        <v>12964</v>
      </c>
    </row>
    <row r="2779" spans="1:6" x14ac:dyDescent="0.2">
      <c r="A2779" s="1">
        <v>79392640</v>
      </c>
      <c r="B2779" s="11" t="s">
        <v>3090</v>
      </c>
      <c r="C2779" s="1" t="s">
        <v>2194</v>
      </c>
      <c r="D2779" s="1" t="s">
        <v>2221</v>
      </c>
      <c r="E2779" s="1" t="s">
        <v>502</v>
      </c>
      <c r="F2779" s="1" t="s">
        <v>12965</v>
      </c>
    </row>
    <row r="2780" spans="1:6" x14ac:dyDescent="0.2">
      <c r="A2780" s="1">
        <v>79395757</v>
      </c>
      <c r="B2780" s="11" t="s">
        <v>3091</v>
      </c>
      <c r="C2780" s="1" t="s">
        <v>2194</v>
      </c>
      <c r="D2780" s="1" t="s">
        <v>2199</v>
      </c>
      <c r="E2780" s="1" t="s">
        <v>502</v>
      </c>
      <c r="F2780" s="1" t="s">
        <v>12966</v>
      </c>
    </row>
    <row r="2781" spans="1:6" x14ac:dyDescent="0.2">
      <c r="A2781" s="1">
        <v>79397094</v>
      </c>
      <c r="B2781" s="11" t="s">
        <v>3092</v>
      </c>
      <c r="C2781" s="1" t="s">
        <v>2194</v>
      </c>
      <c r="D2781" s="1" t="s">
        <v>2210</v>
      </c>
      <c r="E2781" s="1" t="s">
        <v>502</v>
      </c>
      <c r="F2781" s="1" t="s">
        <v>12967</v>
      </c>
    </row>
    <row r="2782" spans="1:6" x14ac:dyDescent="0.2">
      <c r="A2782" s="1">
        <v>79398987</v>
      </c>
      <c r="B2782" s="11" t="s">
        <v>3093</v>
      </c>
      <c r="C2782" s="1" t="s">
        <v>2194</v>
      </c>
      <c r="D2782" s="1" t="s">
        <v>2201</v>
      </c>
      <c r="E2782" s="1" t="s">
        <v>582</v>
      </c>
      <c r="F2782" s="1" t="s">
        <v>12968</v>
      </c>
    </row>
    <row r="2783" spans="1:6" x14ac:dyDescent="0.2">
      <c r="A2783" s="1">
        <v>79399809</v>
      </c>
      <c r="B2783" s="11" t="s">
        <v>3094</v>
      </c>
      <c r="C2783" s="1" t="s">
        <v>2194</v>
      </c>
      <c r="D2783" s="1" t="s">
        <v>2205</v>
      </c>
      <c r="E2783" s="1" t="s">
        <v>502</v>
      </c>
      <c r="F2783" s="1" t="s">
        <v>12969</v>
      </c>
    </row>
    <row r="2784" spans="1:6" x14ac:dyDescent="0.2">
      <c r="A2784" s="1">
        <v>79400447</v>
      </c>
      <c r="B2784" s="11" t="s">
        <v>3095</v>
      </c>
      <c r="C2784" s="1" t="s">
        <v>2194</v>
      </c>
      <c r="D2784" s="1" t="s">
        <v>2282</v>
      </c>
      <c r="E2784" s="1" t="s">
        <v>565</v>
      </c>
      <c r="F2784" s="1" t="s">
        <v>12970</v>
      </c>
    </row>
    <row r="2785" spans="1:6" x14ac:dyDescent="0.2">
      <c r="A2785" s="1">
        <v>79400561</v>
      </c>
      <c r="B2785" s="11" t="s">
        <v>3096</v>
      </c>
      <c r="C2785" s="1" t="s">
        <v>2194</v>
      </c>
      <c r="D2785" s="1" t="s">
        <v>2210</v>
      </c>
      <c r="E2785" s="1" t="s">
        <v>502</v>
      </c>
      <c r="F2785" s="1" t="s">
        <v>12971</v>
      </c>
    </row>
    <row r="2786" spans="1:6" x14ac:dyDescent="0.2">
      <c r="A2786" s="1">
        <v>79401496</v>
      </c>
      <c r="B2786" s="11" t="s">
        <v>3097</v>
      </c>
      <c r="C2786" s="1" t="s">
        <v>2194</v>
      </c>
      <c r="D2786" s="1" t="s">
        <v>2205</v>
      </c>
      <c r="E2786" s="1" t="s">
        <v>502</v>
      </c>
      <c r="F2786" s="1" t="s">
        <v>12972</v>
      </c>
    </row>
    <row r="2787" spans="1:6" x14ac:dyDescent="0.2">
      <c r="A2787" s="1">
        <v>79403468</v>
      </c>
      <c r="B2787" s="11" t="s">
        <v>3098</v>
      </c>
      <c r="C2787" s="1" t="s">
        <v>2194</v>
      </c>
      <c r="D2787" s="1" t="s">
        <v>2195</v>
      </c>
      <c r="E2787" s="1" t="s">
        <v>502</v>
      </c>
      <c r="F2787" s="1" t="s">
        <v>12973</v>
      </c>
    </row>
    <row r="2788" spans="1:6" x14ac:dyDescent="0.2">
      <c r="A2788" s="1">
        <v>79404705</v>
      </c>
      <c r="B2788" s="11" t="s">
        <v>3099</v>
      </c>
      <c r="C2788" s="1" t="s">
        <v>2194</v>
      </c>
      <c r="D2788" s="1" t="s">
        <v>2277</v>
      </c>
      <c r="E2788" s="1" t="s">
        <v>198</v>
      </c>
      <c r="F2788" s="1" t="s">
        <v>12974</v>
      </c>
    </row>
    <row r="2789" spans="1:6" x14ac:dyDescent="0.2">
      <c r="A2789" s="1">
        <v>79405164</v>
      </c>
      <c r="B2789" s="11" t="s">
        <v>3100</v>
      </c>
      <c r="C2789" s="1" t="s">
        <v>2194</v>
      </c>
      <c r="D2789" s="1" t="s">
        <v>2207</v>
      </c>
      <c r="E2789" s="1" t="s">
        <v>502</v>
      </c>
      <c r="F2789" s="1" t="s">
        <v>12975</v>
      </c>
    </row>
    <row r="2790" spans="1:6" x14ac:dyDescent="0.2">
      <c r="A2790" s="1">
        <v>79406207</v>
      </c>
      <c r="B2790" s="11" t="s">
        <v>3101</v>
      </c>
      <c r="C2790" s="1" t="s">
        <v>2194</v>
      </c>
      <c r="D2790" s="1" t="s">
        <v>2223</v>
      </c>
      <c r="E2790" s="1" t="s">
        <v>201</v>
      </c>
      <c r="F2790" s="1" t="s">
        <v>12976</v>
      </c>
    </row>
    <row r="2791" spans="1:6" x14ac:dyDescent="0.2">
      <c r="A2791" s="1">
        <v>79406678</v>
      </c>
      <c r="B2791" s="11" t="s">
        <v>3102</v>
      </c>
      <c r="C2791" s="1" t="s">
        <v>2194</v>
      </c>
      <c r="D2791" s="1" t="s">
        <v>2277</v>
      </c>
      <c r="E2791" s="1" t="s">
        <v>522</v>
      </c>
      <c r="F2791" s="1" t="s">
        <v>12977</v>
      </c>
    </row>
    <row r="2792" spans="1:6" x14ac:dyDescent="0.2">
      <c r="A2792" s="1">
        <v>79411357</v>
      </c>
      <c r="B2792" s="11" t="s">
        <v>3103</v>
      </c>
      <c r="C2792" s="1" t="s">
        <v>2194</v>
      </c>
      <c r="D2792" s="1" t="s">
        <v>2223</v>
      </c>
      <c r="E2792" s="1" t="s">
        <v>502</v>
      </c>
      <c r="F2792" s="1" t="s">
        <v>12978</v>
      </c>
    </row>
    <row r="2793" spans="1:6" x14ac:dyDescent="0.2">
      <c r="A2793" s="1">
        <v>79424297</v>
      </c>
      <c r="B2793" s="11" t="s">
        <v>3104</v>
      </c>
      <c r="C2793" s="1" t="s">
        <v>2194</v>
      </c>
      <c r="D2793" s="1" t="s">
        <v>2195</v>
      </c>
      <c r="E2793" s="1" t="s">
        <v>705</v>
      </c>
      <c r="F2793" s="1" t="s">
        <v>12979</v>
      </c>
    </row>
    <row r="2794" spans="1:6" x14ac:dyDescent="0.2">
      <c r="A2794" s="1">
        <v>79424721</v>
      </c>
      <c r="B2794" s="11" t="s">
        <v>3105</v>
      </c>
      <c r="C2794" s="1" t="s">
        <v>2194</v>
      </c>
      <c r="D2794" s="1" t="s">
        <v>2212</v>
      </c>
      <c r="E2794" s="1" t="s">
        <v>514</v>
      </c>
      <c r="F2794" s="1" t="s">
        <v>12980</v>
      </c>
    </row>
    <row r="2795" spans="1:6" x14ac:dyDescent="0.2">
      <c r="A2795" s="1">
        <v>79426312</v>
      </c>
      <c r="B2795" s="11" t="s">
        <v>3106</v>
      </c>
      <c r="C2795" s="1" t="s">
        <v>2194</v>
      </c>
      <c r="D2795" s="1" t="s">
        <v>2205</v>
      </c>
      <c r="E2795" s="1" t="s">
        <v>514</v>
      </c>
      <c r="F2795" s="1" t="s">
        <v>12981</v>
      </c>
    </row>
    <row r="2796" spans="1:6" x14ac:dyDescent="0.2">
      <c r="A2796" s="1">
        <v>79426364</v>
      </c>
      <c r="B2796" s="11" t="s">
        <v>3107</v>
      </c>
      <c r="C2796" s="1" t="s">
        <v>2194</v>
      </c>
      <c r="D2796" s="1" t="s">
        <v>2223</v>
      </c>
      <c r="E2796" s="1" t="s">
        <v>502</v>
      </c>
      <c r="F2796" s="1" t="s">
        <v>12982</v>
      </c>
    </row>
    <row r="2797" spans="1:6" x14ac:dyDescent="0.2">
      <c r="A2797" s="1">
        <v>79428970</v>
      </c>
      <c r="B2797" s="11" t="s">
        <v>3108</v>
      </c>
      <c r="C2797" s="1" t="s">
        <v>2194</v>
      </c>
      <c r="D2797" s="1" t="s">
        <v>2210</v>
      </c>
      <c r="E2797" s="1" t="s">
        <v>502</v>
      </c>
      <c r="F2797" s="1" t="s">
        <v>12983</v>
      </c>
    </row>
    <row r="2798" spans="1:6" x14ac:dyDescent="0.2">
      <c r="A2798" s="1">
        <v>79429871</v>
      </c>
      <c r="B2798" s="11" t="s">
        <v>3109</v>
      </c>
      <c r="C2798" s="1" t="s">
        <v>2194</v>
      </c>
      <c r="D2798" s="1" t="s">
        <v>2207</v>
      </c>
      <c r="E2798" s="1" t="s">
        <v>502</v>
      </c>
      <c r="F2798" s="1" t="s">
        <v>12984</v>
      </c>
    </row>
    <row r="2799" spans="1:6" x14ac:dyDescent="0.2">
      <c r="A2799" s="1">
        <v>79431277</v>
      </c>
      <c r="B2799" s="11" t="s">
        <v>3110</v>
      </c>
      <c r="C2799" s="1" t="s">
        <v>2194</v>
      </c>
      <c r="D2799" s="1" t="s">
        <v>2221</v>
      </c>
      <c r="E2799" s="1" t="s">
        <v>502</v>
      </c>
      <c r="F2799" s="1" t="s">
        <v>12985</v>
      </c>
    </row>
    <row r="2800" spans="1:6" x14ac:dyDescent="0.2">
      <c r="A2800" s="1">
        <v>79434824</v>
      </c>
      <c r="B2800" s="11" t="s">
        <v>3111</v>
      </c>
      <c r="C2800" s="1" t="s">
        <v>2194</v>
      </c>
      <c r="D2800" s="1" t="s">
        <v>2210</v>
      </c>
      <c r="E2800" s="1" t="s">
        <v>221</v>
      </c>
      <c r="F2800" s="1" t="s">
        <v>12986</v>
      </c>
    </row>
    <row r="2801" spans="1:6" x14ac:dyDescent="0.2">
      <c r="A2801" s="1">
        <v>79443227</v>
      </c>
      <c r="B2801" s="11" t="s">
        <v>3112</v>
      </c>
      <c r="C2801" s="1" t="s">
        <v>2194</v>
      </c>
      <c r="D2801" s="1" t="s">
        <v>2223</v>
      </c>
      <c r="E2801" s="1" t="s">
        <v>502</v>
      </c>
      <c r="F2801" s="1" t="s">
        <v>12987</v>
      </c>
    </row>
    <row r="2802" spans="1:6" x14ac:dyDescent="0.2">
      <c r="A2802" s="1">
        <v>79445620</v>
      </c>
      <c r="B2802" s="11" t="s">
        <v>3113</v>
      </c>
      <c r="C2802" s="1" t="s">
        <v>2194</v>
      </c>
      <c r="D2802" s="1" t="s">
        <v>2277</v>
      </c>
      <c r="E2802" s="1" t="s">
        <v>502</v>
      </c>
      <c r="F2802" s="1" t="s">
        <v>12988</v>
      </c>
    </row>
    <row r="2803" spans="1:6" x14ac:dyDescent="0.2">
      <c r="A2803" s="1">
        <v>79446120</v>
      </c>
      <c r="B2803" s="11" t="s">
        <v>3114</v>
      </c>
      <c r="C2803" s="1" t="s">
        <v>2194</v>
      </c>
      <c r="D2803" s="1" t="s">
        <v>2221</v>
      </c>
      <c r="E2803" s="1" t="s">
        <v>502</v>
      </c>
      <c r="F2803" s="1" t="s">
        <v>12989</v>
      </c>
    </row>
    <row r="2804" spans="1:6" x14ac:dyDescent="0.2">
      <c r="A2804" s="1">
        <v>79446810</v>
      </c>
      <c r="B2804" s="11" t="s">
        <v>3115</v>
      </c>
      <c r="C2804" s="1" t="s">
        <v>2194</v>
      </c>
      <c r="D2804" s="1" t="s">
        <v>2201</v>
      </c>
      <c r="E2804" s="1" t="s">
        <v>582</v>
      </c>
      <c r="F2804" s="1" t="s">
        <v>12990</v>
      </c>
    </row>
    <row r="2805" spans="1:6" x14ac:dyDescent="0.2">
      <c r="A2805" s="1">
        <v>79451154</v>
      </c>
      <c r="B2805" s="11" t="s">
        <v>3116</v>
      </c>
      <c r="C2805" s="1" t="s">
        <v>2194</v>
      </c>
      <c r="D2805" s="1" t="s">
        <v>2207</v>
      </c>
      <c r="E2805" s="1" t="s">
        <v>499</v>
      </c>
      <c r="F2805" s="1" t="s">
        <v>12991</v>
      </c>
    </row>
    <row r="2806" spans="1:6" x14ac:dyDescent="0.2">
      <c r="A2806" s="1">
        <v>79453744</v>
      </c>
      <c r="B2806" s="11" t="s">
        <v>3117</v>
      </c>
      <c r="C2806" s="1" t="s">
        <v>2194</v>
      </c>
      <c r="D2806" s="1" t="s">
        <v>2282</v>
      </c>
      <c r="E2806" s="1" t="s">
        <v>502</v>
      </c>
      <c r="F2806" s="1" t="s">
        <v>12992</v>
      </c>
    </row>
    <row r="2807" spans="1:6" x14ac:dyDescent="0.2">
      <c r="A2807" s="1">
        <v>79454382</v>
      </c>
      <c r="B2807" s="11" t="s">
        <v>3118</v>
      </c>
      <c r="C2807" s="1" t="s">
        <v>2194</v>
      </c>
      <c r="D2807" s="1" t="s">
        <v>2205</v>
      </c>
      <c r="E2807" s="1" t="s">
        <v>502</v>
      </c>
      <c r="F2807" s="1" t="s">
        <v>12993</v>
      </c>
    </row>
    <row r="2808" spans="1:6" x14ac:dyDescent="0.2">
      <c r="A2808" s="1">
        <v>79455052</v>
      </c>
      <c r="B2808" s="11" t="s">
        <v>3119</v>
      </c>
      <c r="C2808" s="1" t="s">
        <v>2194</v>
      </c>
      <c r="D2808" s="1" t="s">
        <v>2214</v>
      </c>
      <c r="E2808" s="1" t="s">
        <v>502</v>
      </c>
      <c r="F2808" s="1" t="s">
        <v>12994</v>
      </c>
    </row>
    <row r="2809" spans="1:6" x14ac:dyDescent="0.2">
      <c r="A2809" s="1">
        <v>79455289</v>
      </c>
      <c r="B2809" s="11" t="s">
        <v>3120</v>
      </c>
      <c r="C2809" s="1" t="s">
        <v>2194</v>
      </c>
      <c r="D2809" s="1" t="s">
        <v>2223</v>
      </c>
      <c r="E2809" s="1" t="s">
        <v>502</v>
      </c>
      <c r="F2809" s="1" t="s">
        <v>12995</v>
      </c>
    </row>
    <row r="2810" spans="1:6" x14ac:dyDescent="0.2">
      <c r="A2810" s="1">
        <v>79455447</v>
      </c>
      <c r="B2810" s="11" t="s">
        <v>3121</v>
      </c>
      <c r="C2810" s="1" t="s">
        <v>2194</v>
      </c>
      <c r="D2810" s="1" t="s">
        <v>2210</v>
      </c>
      <c r="E2810" s="1" t="s">
        <v>502</v>
      </c>
      <c r="F2810" s="1" t="s">
        <v>12996</v>
      </c>
    </row>
    <row r="2811" spans="1:6" x14ac:dyDescent="0.2">
      <c r="A2811" s="1">
        <v>79456220</v>
      </c>
      <c r="B2811" s="11" t="s">
        <v>3122</v>
      </c>
      <c r="C2811" s="1" t="s">
        <v>2194</v>
      </c>
      <c r="D2811" s="1" t="s">
        <v>2277</v>
      </c>
      <c r="E2811" s="1" t="s">
        <v>502</v>
      </c>
      <c r="F2811" s="1" t="s">
        <v>12997</v>
      </c>
    </row>
    <row r="2812" spans="1:6" x14ac:dyDescent="0.2">
      <c r="A2812" s="1">
        <v>79458362</v>
      </c>
      <c r="B2812" s="11" t="s">
        <v>3123</v>
      </c>
      <c r="C2812" s="1" t="s">
        <v>2194</v>
      </c>
      <c r="D2812" s="1" t="s">
        <v>2195</v>
      </c>
      <c r="E2812" s="1" t="s">
        <v>193</v>
      </c>
      <c r="F2812" s="1" t="s">
        <v>12998</v>
      </c>
    </row>
    <row r="2813" spans="1:6" x14ac:dyDescent="0.2">
      <c r="A2813" s="1">
        <v>79458680</v>
      </c>
      <c r="B2813" s="11" t="s">
        <v>3124</v>
      </c>
      <c r="C2813" s="1" t="s">
        <v>2194</v>
      </c>
      <c r="D2813" s="1" t="s">
        <v>2201</v>
      </c>
      <c r="E2813" s="1" t="s">
        <v>502</v>
      </c>
      <c r="F2813" s="1" t="s">
        <v>12999</v>
      </c>
    </row>
    <row r="2814" spans="1:6" x14ac:dyDescent="0.2">
      <c r="A2814" s="1">
        <v>79461167</v>
      </c>
      <c r="B2814" s="11" t="s">
        <v>3125</v>
      </c>
      <c r="C2814" s="1" t="s">
        <v>2194</v>
      </c>
      <c r="D2814" s="1" t="s">
        <v>2207</v>
      </c>
      <c r="E2814" s="1" t="s">
        <v>565</v>
      </c>
      <c r="F2814" s="1" t="s">
        <v>13000</v>
      </c>
    </row>
    <row r="2815" spans="1:6" x14ac:dyDescent="0.2">
      <c r="A2815" s="1">
        <v>79461801</v>
      </c>
      <c r="B2815" s="11" t="s">
        <v>3126</v>
      </c>
      <c r="C2815" s="1" t="s">
        <v>2194</v>
      </c>
      <c r="D2815" s="1" t="s">
        <v>2195</v>
      </c>
      <c r="E2815" s="1" t="s">
        <v>502</v>
      </c>
      <c r="F2815" s="1" t="s">
        <v>13001</v>
      </c>
    </row>
    <row r="2816" spans="1:6" x14ac:dyDescent="0.2">
      <c r="A2816" s="1">
        <v>79462508</v>
      </c>
      <c r="B2816" s="11" t="s">
        <v>3127</v>
      </c>
      <c r="C2816" s="1" t="s">
        <v>2194</v>
      </c>
      <c r="D2816" s="1" t="s">
        <v>2223</v>
      </c>
      <c r="E2816" s="1" t="s">
        <v>502</v>
      </c>
      <c r="F2816" s="1" t="s">
        <v>13002</v>
      </c>
    </row>
    <row r="2817" spans="1:6" x14ac:dyDescent="0.2">
      <c r="A2817" s="1">
        <v>79465305</v>
      </c>
      <c r="B2817" s="11" t="s">
        <v>3128</v>
      </c>
      <c r="C2817" s="1" t="s">
        <v>2194</v>
      </c>
      <c r="D2817" s="1" t="s">
        <v>2229</v>
      </c>
      <c r="E2817" s="1" t="s">
        <v>499</v>
      </c>
      <c r="F2817" s="1" t="s">
        <v>13003</v>
      </c>
    </row>
    <row r="2818" spans="1:6" x14ac:dyDescent="0.2">
      <c r="A2818" s="1">
        <v>79466084</v>
      </c>
      <c r="B2818" s="11" t="s">
        <v>3129</v>
      </c>
      <c r="C2818" s="1" t="s">
        <v>2194</v>
      </c>
      <c r="D2818" s="1" t="s">
        <v>2210</v>
      </c>
      <c r="E2818" s="1" t="s">
        <v>514</v>
      </c>
      <c r="F2818" s="1" t="s">
        <v>13004</v>
      </c>
    </row>
    <row r="2819" spans="1:6" x14ac:dyDescent="0.2">
      <c r="A2819" s="1">
        <v>79467665</v>
      </c>
      <c r="B2819" s="11" t="s">
        <v>3130</v>
      </c>
      <c r="C2819" s="1" t="s">
        <v>2194</v>
      </c>
      <c r="D2819" s="1" t="s">
        <v>2197</v>
      </c>
      <c r="E2819" s="1" t="s">
        <v>499</v>
      </c>
      <c r="F2819" s="1" t="s">
        <v>13005</v>
      </c>
    </row>
    <row r="2820" spans="1:6" x14ac:dyDescent="0.2">
      <c r="A2820" s="1">
        <v>79473556</v>
      </c>
      <c r="B2820" s="11" t="s">
        <v>3131</v>
      </c>
      <c r="C2820" s="1" t="s">
        <v>2194</v>
      </c>
      <c r="D2820" s="1" t="s">
        <v>2210</v>
      </c>
      <c r="E2820" s="1" t="s">
        <v>502</v>
      </c>
      <c r="F2820" s="1" t="s">
        <v>13006</v>
      </c>
    </row>
    <row r="2821" spans="1:6" x14ac:dyDescent="0.2">
      <c r="A2821" s="1">
        <v>79485387</v>
      </c>
      <c r="B2821" s="11" t="s">
        <v>3132</v>
      </c>
      <c r="C2821" s="1" t="s">
        <v>2194</v>
      </c>
      <c r="D2821" s="1" t="s">
        <v>2205</v>
      </c>
      <c r="E2821" s="1" t="s">
        <v>208</v>
      </c>
      <c r="F2821" s="1" t="s">
        <v>13007</v>
      </c>
    </row>
    <row r="2822" spans="1:6" x14ac:dyDescent="0.2">
      <c r="A2822" s="1">
        <v>79487221</v>
      </c>
      <c r="B2822" s="11" t="s">
        <v>3133</v>
      </c>
      <c r="C2822" s="1" t="s">
        <v>2194</v>
      </c>
      <c r="D2822" s="1" t="s">
        <v>2223</v>
      </c>
      <c r="E2822" s="1" t="s">
        <v>198</v>
      </c>
      <c r="F2822" s="1" t="s">
        <v>13008</v>
      </c>
    </row>
    <row r="2823" spans="1:6" x14ac:dyDescent="0.2">
      <c r="A2823" s="1">
        <v>79489150</v>
      </c>
      <c r="B2823" s="11" t="s">
        <v>3134</v>
      </c>
      <c r="C2823" s="1" t="s">
        <v>2194</v>
      </c>
      <c r="D2823" s="1" t="s">
        <v>2195</v>
      </c>
      <c r="E2823" s="1" t="s">
        <v>502</v>
      </c>
      <c r="F2823" s="1" t="s">
        <v>13009</v>
      </c>
    </row>
    <row r="2824" spans="1:6" x14ac:dyDescent="0.2">
      <c r="A2824" s="1">
        <v>79491491</v>
      </c>
      <c r="B2824" s="11" t="s">
        <v>3135</v>
      </c>
      <c r="C2824" s="1" t="s">
        <v>2194</v>
      </c>
      <c r="D2824" s="1" t="s">
        <v>2201</v>
      </c>
      <c r="E2824" s="1" t="s">
        <v>502</v>
      </c>
      <c r="F2824" s="1" t="s">
        <v>13010</v>
      </c>
    </row>
    <row r="2825" spans="1:6" x14ac:dyDescent="0.2">
      <c r="A2825" s="1">
        <v>79499863</v>
      </c>
      <c r="B2825" s="11" t="s">
        <v>3136</v>
      </c>
      <c r="C2825" s="1" t="s">
        <v>2194</v>
      </c>
      <c r="D2825" s="1" t="s">
        <v>2197</v>
      </c>
      <c r="E2825" s="1" t="s">
        <v>528</v>
      </c>
      <c r="F2825" s="1" t="s">
        <v>13011</v>
      </c>
    </row>
    <row r="2826" spans="1:6" x14ac:dyDescent="0.2">
      <c r="A2826" s="1">
        <v>79502237</v>
      </c>
      <c r="B2826" s="11" t="s">
        <v>3137</v>
      </c>
      <c r="C2826" s="1" t="s">
        <v>2194</v>
      </c>
      <c r="D2826" s="1" t="s">
        <v>203</v>
      </c>
      <c r="E2826" s="1" t="s">
        <v>212</v>
      </c>
      <c r="F2826" s="1" t="s">
        <v>13012</v>
      </c>
    </row>
    <row r="2827" spans="1:6" x14ac:dyDescent="0.2">
      <c r="A2827" s="1">
        <v>79506209</v>
      </c>
      <c r="B2827" s="11" t="s">
        <v>3138</v>
      </c>
      <c r="C2827" s="1" t="s">
        <v>2194</v>
      </c>
      <c r="D2827" s="1" t="s">
        <v>2205</v>
      </c>
      <c r="E2827" s="1" t="s">
        <v>519</v>
      </c>
      <c r="F2827" s="1" t="s">
        <v>13013</v>
      </c>
    </row>
    <row r="2828" spans="1:6" x14ac:dyDescent="0.2">
      <c r="A2828" s="1">
        <v>79506874</v>
      </c>
      <c r="B2828" s="11" t="s">
        <v>3139</v>
      </c>
      <c r="C2828" s="1" t="s">
        <v>2194</v>
      </c>
      <c r="D2828" s="1" t="s">
        <v>2205</v>
      </c>
      <c r="E2828" s="1" t="s">
        <v>502</v>
      </c>
      <c r="F2828" s="1" t="s">
        <v>13014</v>
      </c>
    </row>
    <row r="2829" spans="1:6" x14ac:dyDescent="0.2">
      <c r="A2829" s="1">
        <v>79511454</v>
      </c>
      <c r="B2829" s="11" t="s">
        <v>3140</v>
      </c>
      <c r="C2829" s="1" t="s">
        <v>2194</v>
      </c>
      <c r="D2829" s="1" t="s">
        <v>2203</v>
      </c>
      <c r="E2829" s="1" t="s">
        <v>502</v>
      </c>
      <c r="F2829" s="1" t="s">
        <v>13015</v>
      </c>
    </row>
    <row r="2830" spans="1:6" x14ac:dyDescent="0.2">
      <c r="A2830" s="1">
        <v>79515647</v>
      </c>
      <c r="B2830" s="11" t="s">
        <v>3141</v>
      </c>
      <c r="C2830" s="1" t="s">
        <v>2194</v>
      </c>
      <c r="D2830" s="1" t="s">
        <v>2203</v>
      </c>
      <c r="E2830" s="1" t="s">
        <v>258</v>
      </c>
      <c r="F2830" s="1" t="s">
        <v>13016</v>
      </c>
    </row>
    <row r="2831" spans="1:6" x14ac:dyDescent="0.2">
      <c r="A2831" s="1">
        <v>79515781</v>
      </c>
      <c r="B2831" s="11" t="s">
        <v>3142</v>
      </c>
      <c r="C2831" s="1" t="s">
        <v>2194</v>
      </c>
      <c r="D2831" s="1" t="s">
        <v>2223</v>
      </c>
      <c r="E2831" s="1" t="s">
        <v>502</v>
      </c>
      <c r="F2831" s="1" t="s">
        <v>13017</v>
      </c>
    </row>
    <row r="2832" spans="1:6" x14ac:dyDescent="0.2">
      <c r="A2832" s="1">
        <v>79516141</v>
      </c>
      <c r="B2832" s="11" t="s">
        <v>3143</v>
      </c>
      <c r="C2832" s="1" t="s">
        <v>2194</v>
      </c>
      <c r="D2832" s="1" t="s">
        <v>2195</v>
      </c>
      <c r="E2832" s="1" t="s">
        <v>502</v>
      </c>
      <c r="F2832" s="1" t="s">
        <v>13018</v>
      </c>
    </row>
    <row r="2833" spans="1:6" x14ac:dyDescent="0.2">
      <c r="A2833" s="1">
        <v>79524045</v>
      </c>
      <c r="B2833" s="11" t="s">
        <v>3144</v>
      </c>
      <c r="C2833" s="1" t="s">
        <v>2194</v>
      </c>
      <c r="D2833" s="1" t="s">
        <v>2212</v>
      </c>
      <c r="E2833" s="1" t="s">
        <v>193</v>
      </c>
      <c r="F2833" s="1" t="s">
        <v>13019</v>
      </c>
    </row>
    <row r="2834" spans="1:6" x14ac:dyDescent="0.2">
      <c r="A2834" s="1">
        <v>79526001</v>
      </c>
      <c r="B2834" s="11" t="s">
        <v>3145</v>
      </c>
      <c r="C2834" s="1" t="s">
        <v>2194</v>
      </c>
      <c r="D2834" s="1" t="s">
        <v>2214</v>
      </c>
      <c r="E2834" s="1" t="s">
        <v>502</v>
      </c>
      <c r="F2834" s="1" t="s">
        <v>13020</v>
      </c>
    </row>
    <row r="2835" spans="1:6" x14ac:dyDescent="0.2">
      <c r="A2835" s="1">
        <v>79527354</v>
      </c>
      <c r="B2835" s="11" t="s">
        <v>3146</v>
      </c>
      <c r="C2835" s="1" t="s">
        <v>2194</v>
      </c>
      <c r="D2835" s="1" t="s">
        <v>2214</v>
      </c>
      <c r="E2835" s="1" t="s">
        <v>522</v>
      </c>
      <c r="F2835" s="1" t="s">
        <v>13021</v>
      </c>
    </row>
    <row r="2836" spans="1:6" x14ac:dyDescent="0.2">
      <c r="A2836" s="1">
        <v>79527993</v>
      </c>
      <c r="B2836" s="11" t="s">
        <v>3147</v>
      </c>
      <c r="C2836" s="1" t="s">
        <v>2194</v>
      </c>
      <c r="D2836" s="1" t="s">
        <v>2282</v>
      </c>
      <c r="E2836" s="1" t="s">
        <v>502</v>
      </c>
      <c r="F2836" s="1" t="s">
        <v>13022</v>
      </c>
    </row>
    <row r="2837" spans="1:6" x14ac:dyDescent="0.2">
      <c r="A2837" s="1">
        <v>79529359</v>
      </c>
      <c r="B2837" s="11" t="s">
        <v>3148</v>
      </c>
      <c r="C2837" s="1" t="s">
        <v>2194</v>
      </c>
      <c r="D2837" s="1" t="s">
        <v>2277</v>
      </c>
      <c r="E2837" s="1" t="s">
        <v>519</v>
      </c>
      <c r="F2837" s="1" t="s">
        <v>13023</v>
      </c>
    </row>
    <row r="2838" spans="1:6" x14ac:dyDescent="0.2">
      <c r="A2838" s="1">
        <v>79529694</v>
      </c>
      <c r="B2838" s="11" t="s">
        <v>3149</v>
      </c>
      <c r="C2838" s="1" t="s">
        <v>2194</v>
      </c>
      <c r="D2838" s="1" t="s">
        <v>2201</v>
      </c>
      <c r="E2838" s="1" t="s">
        <v>212</v>
      </c>
      <c r="F2838" s="1" t="s">
        <v>13024</v>
      </c>
    </row>
    <row r="2839" spans="1:6" x14ac:dyDescent="0.2">
      <c r="A2839" s="1">
        <v>79531649</v>
      </c>
      <c r="B2839" s="11" t="s">
        <v>3150</v>
      </c>
      <c r="C2839" s="1" t="s">
        <v>2194</v>
      </c>
      <c r="D2839" s="1" t="s">
        <v>2195</v>
      </c>
      <c r="E2839" s="1" t="s">
        <v>514</v>
      </c>
      <c r="F2839" s="1" t="s">
        <v>13025</v>
      </c>
    </row>
    <row r="2840" spans="1:6" x14ac:dyDescent="0.2">
      <c r="A2840" s="1">
        <v>79531967</v>
      </c>
      <c r="B2840" s="11" t="s">
        <v>3151</v>
      </c>
      <c r="C2840" s="1" t="s">
        <v>2194</v>
      </c>
      <c r="D2840" s="1" t="s">
        <v>2201</v>
      </c>
      <c r="E2840" s="1" t="s">
        <v>514</v>
      </c>
      <c r="F2840" s="1" t="s">
        <v>13026</v>
      </c>
    </row>
    <row r="2841" spans="1:6" x14ac:dyDescent="0.2">
      <c r="A2841" s="1">
        <v>79532626</v>
      </c>
      <c r="B2841" s="11" t="s">
        <v>3152</v>
      </c>
      <c r="C2841" s="1" t="s">
        <v>2194</v>
      </c>
      <c r="D2841" s="1" t="s">
        <v>2214</v>
      </c>
      <c r="E2841" s="1" t="s">
        <v>502</v>
      </c>
      <c r="F2841" s="1" t="s">
        <v>13027</v>
      </c>
    </row>
    <row r="2842" spans="1:6" x14ac:dyDescent="0.2">
      <c r="A2842" s="1">
        <v>79534183</v>
      </c>
      <c r="B2842" s="11" t="s">
        <v>3153</v>
      </c>
      <c r="C2842" s="1" t="s">
        <v>2194</v>
      </c>
      <c r="D2842" s="1" t="s">
        <v>2223</v>
      </c>
      <c r="E2842" s="1" t="s">
        <v>502</v>
      </c>
      <c r="F2842" s="1" t="s">
        <v>13028</v>
      </c>
    </row>
    <row r="2843" spans="1:6" x14ac:dyDescent="0.2">
      <c r="A2843" s="1">
        <v>79535458</v>
      </c>
      <c r="B2843" s="11" t="s">
        <v>3154</v>
      </c>
      <c r="C2843" s="1" t="s">
        <v>2194</v>
      </c>
      <c r="D2843" s="1" t="s">
        <v>2221</v>
      </c>
      <c r="E2843" s="1" t="s">
        <v>502</v>
      </c>
      <c r="F2843" s="1" t="s">
        <v>13029</v>
      </c>
    </row>
    <row r="2844" spans="1:6" x14ac:dyDescent="0.2">
      <c r="A2844" s="1">
        <v>79538963</v>
      </c>
      <c r="B2844" s="11" t="s">
        <v>3155</v>
      </c>
      <c r="C2844" s="1" t="s">
        <v>2194</v>
      </c>
      <c r="D2844" s="1" t="s">
        <v>2223</v>
      </c>
      <c r="E2844" s="1" t="s">
        <v>502</v>
      </c>
      <c r="F2844" s="1" t="s">
        <v>13030</v>
      </c>
    </row>
    <row r="2845" spans="1:6" x14ac:dyDescent="0.2">
      <c r="A2845" s="1">
        <v>79539804</v>
      </c>
      <c r="B2845" s="11" t="s">
        <v>3156</v>
      </c>
      <c r="C2845" s="1" t="s">
        <v>2194</v>
      </c>
      <c r="D2845" s="1" t="s">
        <v>2221</v>
      </c>
      <c r="E2845" s="1" t="s">
        <v>502</v>
      </c>
      <c r="F2845" s="1" t="s">
        <v>13031</v>
      </c>
    </row>
    <row r="2846" spans="1:6" x14ac:dyDescent="0.2">
      <c r="A2846" s="1">
        <v>79547847</v>
      </c>
      <c r="B2846" s="11" t="s">
        <v>3157</v>
      </c>
      <c r="C2846" s="1" t="s">
        <v>2194</v>
      </c>
      <c r="D2846" s="1" t="s">
        <v>2207</v>
      </c>
      <c r="E2846" s="1" t="s">
        <v>502</v>
      </c>
      <c r="F2846" s="1" t="s">
        <v>13032</v>
      </c>
    </row>
    <row r="2847" spans="1:6" x14ac:dyDescent="0.2">
      <c r="A2847" s="1">
        <v>79556956</v>
      </c>
      <c r="B2847" s="11" t="s">
        <v>3158</v>
      </c>
      <c r="C2847" s="1" t="s">
        <v>2194</v>
      </c>
      <c r="D2847" s="1" t="s">
        <v>2212</v>
      </c>
      <c r="E2847" s="1" t="s">
        <v>502</v>
      </c>
      <c r="F2847" s="1" t="s">
        <v>13033</v>
      </c>
    </row>
    <row r="2848" spans="1:6" x14ac:dyDescent="0.2">
      <c r="A2848" s="1">
        <v>79559105</v>
      </c>
      <c r="B2848" s="11" t="s">
        <v>3159</v>
      </c>
      <c r="C2848" s="1" t="s">
        <v>2194</v>
      </c>
      <c r="D2848" s="1" t="s">
        <v>2205</v>
      </c>
      <c r="E2848" s="1" t="s">
        <v>502</v>
      </c>
      <c r="F2848" s="1" t="s">
        <v>13034</v>
      </c>
    </row>
    <row r="2849" spans="1:6" x14ac:dyDescent="0.2">
      <c r="A2849" s="1">
        <v>79571683</v>
      </c>
      <c r="B2849" s="11" t="s">
        <v>3160</v>
      </c>
      <c r="C2849" s="1" t="s">
        <v>2194</v>
      </c>
      <c r="D2849" s="1" t="s">
        <v>2212</v>
      </c>
      <c r="E2849" s="1" t="s">
        <v>680</v>
      </c>
      <c r="F2849" s="1" t="s">
        <v>13035</v>
      </c>
    </row>
    <row r="2850" spans="1:6" x14ac:dyDescent="0.2">
      <c r="A2850" s="1">
        <v>79572859</v>
      </c>
      <c r="B2850" s="11" t="s">
        <v>3161</v>
      </c>
      <c r="C2850" s="1" t="s">
        <v>2194</v>
      </c>
      <c r="D2850" s="1" t="s">
        <v>2223</v>
      </c>
      <c r="E2850" s="1" t="s">
        <v>522</v>
      </c>
      <c r="F2850" s="1" t="s">
        <v>13036</v>
      </c>
    </row>
    <row r="2851" spans="1:6" x14ac:dyDescent="0.2">
      <c r="A2851" s="1">
        <v>79575371</v>
      </c>
      <c r="B2851" s="11" t="s">
        <v>3162</v>
      </c>
      <c r="C2851" s="1" t="s">
        <v>2194</v>
      </c>
      <c r="D2851" s="1" t="s">
        <v>2197</v>
      </c>
      <c r="E2851" s="1" t="s">
        <v>502</v>
      </c>
      <c r="F2851" s="1" t="s">
        <v>13037</v>
      </c>
    </row>
    <row r="2852" spans="1:6" x14ac:dyDescent="0.2">
      <c r="A2852" s="1">
        <v>79575954</v>
      </c>
      <c r="B2852" s="11" t="s">
        <v>3163</v>
      </c>
      <c r="C2852" s="1" t="s">
        <v>2194</v>
      </c>
      <c r="D2852" s="1" t="s">
        <v>2221</v>
      </c>
      <c r="E2852" s="1" t="s">
        <v>522</v>
      </c>
      <c r="F2852" s="1" t="s">
        <v>13038</v>
      </c>
    </row>
    <row r="2853" spans="1:6" x14ac:dyDescent="0.2">
      <c r="A2853" s="1">
        <v>79594968</v>
      </c>
      <c r="B2853" s="11" t="s">
        <v>3164</v>
      </c>
      <c r="C2853" s="1" t="s">
        <v>2194</v>
      </c>
      <c r="D2853" s="1" t="s">
        <v>2282</v>
      </c>
      <c r="E2853" s="1" t="s">
        <v>206</v>
      </c>
      <c r="F2853" s="1" t="s">
        <v>13039</v>
      </c>
    </row>
    <row r="2854" spans="1:6" x14ac:dyDescent="0.2">
      <c r="A2854" s="1">
        <v>79596642</v>
      </c>
      <c r="B2854" s="11" t="s">
        <v>3165</v>
      </c>
      <c r="C2854" s="1" t="s">
        <v>2194</v>
      </c>
      <c r="D2854" s="1" t="s">
        <v>2201</v>
      </c>
      <c r="E2854" s="1" t="s">
        <v>522</v>
      </c>
      <c r="F2854" s="1" t="s">
        <v>13040</v>
      </c>
    </row>
    <row r="2855" spans="1:6" x14ac:dyDescent="0.2">
      <c r="A2855" s="1">
        <v>79597323</v>
      </c>
      <c r="B2855" s="11" t="s">
        <v>3166</v>
      </c>
      <c r="C2855" s="1" t="s">
        <v>2194</v>
      </c>
      <c r="D2855" s="1" t="s">
        <v>2203</v>
      </c>
      <c r="E2855" s="1" t="s">
        <v>502</v>
      </c>
      <c r="F2855" s="1" t="s">
        <v>13041</v>
      </c>
    </row>
    <row r="2856" spans="1:6" x14ac:dyDescent="0.2">
      <c r="A2856" s="1">
        <v>79598428</v>
      </c>
      <c r="B2856" s="11" t="s">
        <v>3167</v>
      </c>
      <c r="C2856" s="1" t="s">
        <v>2194</v>
      </c>
      <c r="D2856" s="1" t="s">
        <v>2282</v>
      </c>
      <c r="E2856" s="1" t="s">
        <v>208</v>
      </c>
      <c r="F2856" s="1" t="s">
        <v>13042</v>
      </c>
    </row>
    <row r="2857" spans="1:6" x14ac:dyDescent="0.2">
      <c r="A2857" s="1">
        <v>79598501</v>
      </c>
      <c r="B2857" s="11" t="s">
        <v>3168</v>
      </c>
      <c r="C2857" s="1" t="s">
        <v>2194</v>
      </c>
      <c r="D2857" s="1" t="s">
        <v>2210</v>
      </c>
      <c r="E2857" s="1" t="s">
        <v>528</v>
      </c>
      <c r="F2857" s="1" t="s">
        <v>13043</v>
      </c>
    </row>
    <row r="2858" spans="1:6" x14ac:dyDescent="0.2">
      <c r="A2858" s="1">
        <v>79601435</v>
      </c>
      <c r="B2858" s="11" t="s">
        <v>3169</v>
      </c>
      <c r="C2858" s="1" t="s">
        <v>2194</v>
      </c>
      <c r="D2858" s="1" t="s">
        <v>2221</v>
      </c>
      <c r="E2858" s="1" t="s">
        <v>502</v>
      </c>
      <c r="F2858" s="1" t="s">
        <v>13044</v>
      </c>
    </row>
    <row r="2859" spans="1:6" x14ac:dyDescent="0.2">
      <c r="A2859" s="1">
        <v>79602545</v>
      </c>
      <c r="B2859" s="11" t="s">
        <v>3170</v>
      </c>
      <c r="C2859" s="1" t="s">
        <v>2194</v>
      </c>
      <c r="D2859" s="1" t="s">
        <v>2212</v>
      </c>
      <c r="E2859" s="1" t="s">
        <v>502</v>
      </c>
      <c r="F2859" s="1" t="s">
        <v>13045</v>
      </c>
    </row>
    <row r="2860" spans="1:6" x14ac:dyDescent="0.2">
      <c r="A2860" s="1">
        <v>79602555</v>
      </c>
      <c r="B2860" s="11" t="s">
        <v>3171</v>
      </c>
      <c r="C2860" s="1" t="s">
        <v>2194</v>
      </c>
      <c r="D2860" s="1" t="s">
        <v>2201</v>
      </c>
      <c r="E2860" s="1" t="s">
        <v>522</v>
      </c>
      <c r="F2860" s="1" t="s">
        <v>13046</v>
      </c>
    </row>
    <row r="2861" spans="1:6" x14ac:dyDescent="0.2">
      <c r="A2861" s="1">
        <v>79602673</v>
      </c>
      <c r="B2861" s="11" t="s">
        <v>3172</v>
      </c>
      <c r="C2861" s="1" t="s">
        <v>2194</v>
      </c>
      <c r="D2861" s="1" t="s">
        <v>2197</v>
      </c>
      <c r="E2861" s="1" t="s">
        <v>502</v>
      </c>
      <c r="F2861" s="1" t="s">
        <v>13047</v>
      </c>
    </row>
    <row r="2862" spans="1:6" x14ac:dyDescent="0.2">
      <c r="A2862" s="1">
        <v>79605027</v>
      </c>
      <c r="B2862" s="11" t="s">
        <v>3173</v>
      </c>
      <c r="C2862" s="1" t="s">
        <v>2194</v>
      </c>
      <c r="D2862" s="1" t="s">
        <v>2205</v>
      </c>
      <c r="E2862" s="1" t="s">
        <v>502</v>
      </c>
      <c r="F2862" s="1" t="s">
        <v>13048</v>
      </c>
    </row>
    <row r="2863" spans="1:6" x14ac:dyDescent="0.2">
      <c r="A2863" s="1">
        <v>79605416</v>
      </c>
      <c r="B2863" s="11" t="s">
        <v>3174</v>
      </c>
      <c r="C2863" s="1" t="s">
        <v>2194</v>
      </c>
      <c r="D2863" s="1" t="s">
        <v>2205</v>
      </c>
      <c r="E2863" s="1" t="s">
        <v>206</v>
      </c>
      <c r="F2863" s="1" t="s">
        <v>13049</v>
      </c>
    </row>
    <row r="2864" spans="1:6" x14ac:dyDescent="0.2">
      <c r="A2864" s="1">
        <v>79608819</v>
      </c>
      <c r="B2864" s="11" t="s">
        <v>3175</v>
      </c>
      <c r="C2864" s="1" t="s">
        <v>2194</v>
      </c>
      <c r="D2864" s="1" t="s">
        <v>203</v>
      </c>
      <c r="E2864" s="1" t="s">
        <v>231</v>
      </c>
      <c r="F2864" s="1" t="s">
        <v>13050</v>
      </c>
    </row>
    <row r="2865" spans="1:6" x14ac:dyDescent="0.2">
      <c r="A2865" s="1">
        <v>79609957</v>
      </c>
      <c r="B2865" s="11" t="s">
        <v>3176</v>
      </c>
      <c r="C2865" s="1" t="s">
        <v>2194</v>
      </c>
      <c r="D2865" s="1" t="s">
        <v>2203</v>
      </c>
      <c r="E2865" s="1" t="s">
        <v>502</v>
      </c>
      <c r="F2865" s="1" t="s">
        <v>13051</v>
      </c>
    </row>
    <row r="2866" spans="1:6" x14ac:dyDescent="0.2">
      <c r="A2866" s="1">
        <v>79610604</v>
      </c>
      <c r="B2866" s="11" t="s">
        <v>3177</v>
      </c>
      <c r="C2866" s="1" t="s">
        <v>2194</v>
      </c>
      <c r="D2866" s="1" t="s">
        <v>2214</v>
      </c>
      <c r="E2866" s="1" t="s">
        <v>565</v>
      </c>
      <c r="F2866" s="1" t="s">
        <v>13052</v>
      </c>
    </row>
    <row r="2867" spans="1:6" x14ac:dyDescent="0.2">
      <c r="A2867" s="1">
        <v>79612035</v>
      </c>
      <c r="B2867" s="11" t="s">
        <v>3178</v>
      </c>
      <c r="C2867" s="1" t="s">
        <v>2194</v>
      </c>
      <c r="D2867" s="1" t="s">
        <v>2223</v>
      </c>
      <c r="E2867" s="1" t="s">
        <v>502</v>
      </c>
      <c r="F2867" s="1" t="s">
        <v>13053</v>
      </c>
    </row>
    <row r="2868" spans="1:6" x14ac:dyDescent="0.2">
      <c r="A2868" s="1">
        <v>79613583</v>
      </c>
      <c r="B2868" s="11" t="s">
        <v>3179</v>
      </c>
      <c r="C2868" s="1" t="s">
        <v>2194</v>
      </c>
      <c r="D2868" s="1" t="s">
        <v>203</v>
      </c>
      <c r="E2868" s="1" t="s">
        <v>193</v>
      </c>
      <c r="F2868" s="1" t="s">
        <v>13054</v>
      </c>
    </row>
    <row r="2869" spans="1:6" x14ac:dyDescent="0.2">
      <c r="A2869" s="1">
        <v>79617697</v>
      </c>
      <c r="B2869" s="11" t="s">
        <v>3180</v>
      </c>
      <c r="C2869" s="1" t="s">
        <v>2194</v>
      </c>
      <c r="D2869" s="1" t="s">
        <v>2195</v>
      </c>
      <c r="E2869" s="1" t="s">
        <v>502</v>
      </c>
      <c r="F2869" s="1" t="s">
        <v>13055</v>
      </c>
    </row>
    <row r="2870" spans="1:6" x14ac:dyDescent="0.2">
      <c r="A2870" s="1">
        <v>79622541</v>
      </c>
      <c r="B2870" s="11" t="s">
        <v>3181</v>
      </c>
      <c r="C2870" s="1" t="s">
        <v>2194</v>
      </c>
      <c r="D2870" s="1" t="s">
        <v>2203</v>
      </c>
      <c r="E2870" s="1" t="s">
        <v>502</v>
      </c>
      <c r="F2870" s="1" t="s">
        <v>13056</v>
      </c>
    </row>
    <row r="2871" spans="1:6" x14ac:dyDescent="0.2">
      <c r="A2871" s="1">
        <v>79626187</v>
      </c>
      <c r="B2871" s="11" t="s">
        <v>3182</v>
      </c>
      <c r="C2871" s="1" t="s">
        <v>2194</v>
      </c>
      <c r="D2871" s="1" t="s">
        <v>2205</v>
      </c>
      <c r="E2871" s="1" t="s">
        <v>502</v>
      </c>
      <c r="F2871" s="1" t="s">
        <v>13057</v>
      </c>
    </row>
    <row r="2872" spans="1:6" x14ac:dyDescent="0.2">
      <c r="A2872" s="1">
        <v>79626366</v>
      </c>
      <c r="B2872" s="11" t="s">
        <v>3183</v>
      </c>
      <c r="C2872" s="1" t="s">
        <v>2194</v>
      </c>
      <c r="D2872" s="1" t="s">
        <v>2212</v>
      </c>
      <c r="E2872" s="1" t="s">
        <v>502</v>
      </c>
      <c r="F2872" s="1" t="s">
        <v>13058</v>
      </c>
    </row>
    <row r="2873" spans="1:6" x14ac:dyDescent="0.2">
      <c r="A2873" s="1">
        <v>79627947</v>
      </c>
      <c r="B2873" s="11" t="s">
        <v>3184</v>
      </c>
      <c r="C2873" s="1" t="s">
        <v>2194</v>
      </c>
      <c r="D2873" s="1" t="s">
        <v>2212</v>
      </c>
      <c r="E2873" s="1" t="s">
        <v>525</v>
      </c>
      <c r="F2873" s="1" t="s">
        <v>13059</v>
      </c>
    </row>
    <row r="2874" spans="1:6" x14ac:dyDescent="0.2">
      <c r="A2874" s="1">
        <v>79627981</v>
      </c>
      <c r="B2874" s="11" t="s">
        <v>3185</v>
      </c>
      <c r="C2874" s="1" t="s">
        <v>2194</v>
      </c>
      <c r="D2874" s="1" t="s">
        <v>2205</v>
      </c>
      <c r="E2874" s="1" t="s">
        <v>514</v>
      </c>
      <c r="F2874" s="1" t="s">
        <v>13060</v>
      </c>
    </row>
    <row r="2875" spans="1:6" x14ac:dyDescent="0.2">
      <c r="A2875" s="1">
        <v>79628420</v>
      </c>
      <c r="B2875" s="11" t="s">
        <v>3186</v>
      </c>
      <c r="C2875" s="1" t="s">
        <v>2194</v>
      </c>
      <c r="D2875" s="1" t="s">
        <v>2282</v>
      </c>
      <c r="E2875" s="1" t="s">
        <v>509</v>
      </c>
      <c r="F2875" s="1" t="s">
        <v>13061</v>
      </c>
    </row>
    <row r="2876" spans="1:6" x14ac:dyDescent="0.2">
      <c r="A2876" s="1">
        <v>79632750</v>
      </c>
      <c r="B2876" s="11" t="s">
        <v>3187</v>
      </c>
      <c r="C2876" s="1" t="s">
        <v>2194</v>
      </c>
      <c r="D2876" s="1" t="s">
        <v>2223</v>
      </c>
      <c r="E2876" s="1" t="s">
        <v>502</v>
      </c>
      <c r="F2876" s="1" t="s">
        <v>13062</v>
      </c>
    </row>
    <row r="2877" spans="1:6" x14ac:dyDescent="0.2">
      <c r="A2877" s="1">
        <v>79633419</v>
      </c>
      <c r="B2877" s="11" t="s">
        <v>3188</v>
      </c>
      <c r="C2877" s="1" t="s">
        <v>2194</v>
      </c>
      <c r="D2877" s="1" t="s">
        <v>2195</v>
      </c>
      <c r="E2877" s="1" t="s">
        <v>522</v>
      </c>
      <c r="F2877" s="1" t="s">
        <v>13063</v>
      </c>
    </row>
    <row r="2878" spans="1:6" x14ac:dyDescent="0.2">
      <c r="A2878" s="1">
        <v>79639213</v>
      </c>
      <c r="B2878" s="11" t="s">
        <v>3189</v>
      </c>
      <c r="C2878" s="1" t="s">
        <v>2194</v>
      </c>
      <c r="D2878" s="1" t="s">
        <v>2199</v>
      </c>
      <c r="E2878" s="1" t="s">
        <v>502</v>
      </c>
      <c r="F2878" s="1" t="s">
        <v>13064</v>
      </c>
    </row>
    <row r="2879" spans="1:6" x14ac:dyDescent="0.2">
      <c r="A2879" s="1">
        <v>79641423</v>
      </c>
      <c r="B2879" s="11" t="s">
        <v>3190</v>
      </c>
      <c r="C2879" s="1" t="s">
        <v>2194</v>
      </c>
      <c r="D2879" s="1" t="s">
        <v>2195</v>
      </c>
      <c r="E2879" s="1" t="s">
        <v>544</v>
      </c>
      <c r="F2879" s="1" t="s">
        <v>13065</v>
      </c>
    </row>
    <row r="2880" spans="1:6" x14ac:dyDescent="0.2">
      <c r="A2880" s="1">
        <v>79641443</v>
      </c>
      <c r="B2880" s="11" t="s">
        <v>3191</v>
      </c>
      <c r="C2880" s="1" t="s">
        <v>2194</v>
      </c>
      <c r="D2880" s="1" t="s">
        <v>2195</v>
      </c>
      <c r="E2880" s="1" t="s">
        <v>502</v>
      </c>
      <c r="F2880" s="1" t="s">
        <v>13066</v>
      </c>
    </row>
    <row r="2881" spans="1:6" x14ac:dyDescent="0.2">
      <c r="A2881" s="1">
        <v>79642712</v>
      </c>
      <c r="B2881" s="11" t="s">
        <v>3192</v>
      </c>
      <c r="C2881" s="1" t="s">
        <v>2194</v>
      </c>
      <c r="D2881" s="1" t="s">
        <v>2277</v>
      </c>
      <c r="E2881" s="1" t="s">
        <v>519</v>
      </c>
      <c r="F2881" s="1" t="s">
        <v>13067</v>
      </c>
    </row>
    <row r="2882" spans="1:6" x14ac:dyDescent="0.2">
      <c r="A2882" s="1">
        <v>79643308</v>
      </c>
      <c r="B2882" s="11" t="s">
        <v>3193</v>
      </c>
      <c r="C2882" s="1" t="s">
        <v>2194</v>
      </c>
      <c r="D2882" s="1" t="s">
        <v>2210</v>
      </c>
      <c r="E2882" s="1" t="s">
        <v>502</v>
      </c>
      <c r="F2882" s="1" t="s">
        <v>13068</v>
      </c>
    </row>
    <row r="2883" spans="1:6" x14ac:dyDescent="0.2">
      <c r="A2883" s="1">
        <v>79644830</v>
      </c>
      <c r="B2883" s="11" t="s">
        <v>3194</v>
      </c>
      <c r="C2883" s="1" t="s">
        <v>2194</v>
      </c>
      <c r="D2883" s="1" t="s">
        <v>2201</v>
      </c>
      <c r="E2883" s="1" t="s">
        <v>212</v>
      </c>
      <c r="F2883" s="1" t="s">
        <v>13069</v>
      </c>
    </row>
    <row r="2884" spans="1:6" x14ac:dyDescent="0.2">
      <c r="A2884" s="1">
        <v>79646140</v>
      </c>
      <c r="B2884" s="11" t="s">
        <v>3195</v>
      </c>
      <c r="C2884" s="1" t="s">
        <v>2194</v>
      </c>
      <c r="D2884" s="1" t="s">
        <v>2197</v>
      </c>
      <c r="E2884" s="1" t="s">
        <v>212</v>
      </c>
      <c r="F2884" s="1" t="s">
        <v>13070</v>
      </c>
    </row>
    <row r="2885" spans="1:6" x14ac:dyDescent="0.2">
      <c r="A2885" s="1">
        <v>79650230</v>
      </c>
      <c r="B2885" s="11" t="s">
        <v>3196</v>
      </c>
      <c r="C2885" s="1" t="s">
        <v>2194</v>
      </c>
      <c r="D2885" s="1" t="s">
        <v>2221</v>
      </c>
      <c r="E2885" s="1" t="s">
        <v>705</v>
      </c>
      <c r="F2885" s="1" t="s">
        <v>13071</v>
      </c>
    </row>
    <row r="2886" spans="1:6" x14ac:dyDescent="0.2">
      <c r="A2886" s="1">
        <v>79652085</v>
      </c>
      <c r="B2886" s="11" t="s">
        <v>3197</v>
      </c>
      <c r="C2886" s="1" t="s">
        <v>2194</v>
      </c>
      <c r="D2886" s="1" t="s">
        <v>2205</v>
      </c>
      <c r="E2886" s="1" t="s">
        <v>206</v>
      </c>
      <c r="F2886" s="1" t="s">
        <v>13072</v>
      </c>
    </row>
    <row r="2887" spans="1:6" x14ac:dyDescent="0.2">
      <c r="A2887" s="1">
        <v>79653645</v>
      </c>
      <c r="B2887" s="11" t="s">
        <v>3198</v>
      </c>
      <c r="C2887" s="1" t="s">
        <v>2194</v>
      </c>
      <c r="D2887" s="1" t="s">
        <v>2212</v>
      </c>
      <c r="E2887" s="1" t="s">
        <v>268</v>
      </c>
      <c r="F2887" s="1" t="s">
        <v>13073</v>
      </c>
    </row>
    <row r="2888" spans="1:6" x14ac:dyDescent="0.2">
      <c r="A2888" s="1">
        <v>79653739</v>
      </c>
      <c r="B2888" s="11" t="s">
        <v>3199</v>
      </c>
      <c r="C2888" s="1" t="s">
        <v>2194</v>
      </c>
      <c r="D2888" s="1" t="s">
        <v>2229</v>
      </c>
      <c r="E2888" s="1" t="s">
        <v>582</v>
      </c>
      <c r="F2888" s="1" t="s">
        <v>13074</v>
      </c>
    </row>
    <row r="2889" spans="1:6" x14ac:dyDescent="0.2">
      <c r="A2889" s="1">
        <v>79659297</v>
      </c>
      <c r="B2889" s="11" t="s">
        <v>3200</v>
      </c>
      <c r="C2889" s="1" t="s">
        <v>2194</v>
      </c>
      <c r="D2889" s="1" t="s">
        <v>2201</v>
      </c>
      <c r="E2889" s="1" t="s">
        <v>519</v>
      </c>
      <c r="F2889" s="1" t="s">
        <v>13075</v>
      </c>
    </row>
    <row r="2890" spans="1:6" x14ac:dyDescent="0.2">
      <c r="A2890" s="1">
        <v>79659411</v>
      </c>
      <c r="B2890" s="11" t="s">
        <v>3201</v>
      </c>
      <c r="C2890" s="1" t="s">
        <v>2194</v>
      </c>
      <c r="D2890" s="1" t="s">
        <v>2195</v>
      </c>
      <c r="E2890" s="1" t="s">
        <v>499</v>
      </c>
      <c r="F2890" s="1" t="s">
        <v>13076</v>
      </c>
    </row>
    <row r="2891" spans="1:6" x14ac:dyDescent="0.2">
      <c r="A2891" s="1">
        <v>79661518</v>
      </c>
      <c r="B2891" s="11" t="s">
        <v>3202</v>
      </c>
      <c r="C2891" s="1" t="s">
        <v>2194</v>
      </c>
      <c r="D2891" s="1" t="s">
        <v>2205</v>
      </c>
      <c r="E2891" s="1" t="s">
        <v>565</v>
      </c>
      <c r="F2891" s="1" t="s">
        <v>13077</v>
      </c>
    </row>
    <row r="2892" spans="1:6" x14ac:dyDescent="0.2">
      <c r="A2892" s="1">
        <v>79667694</v>
      </c>
      <c r="B2892" s="11" t="s">
        <v>3203</v>
      </c>
      <c r="C2892" s="1" t="s">
        <v>2194</v>
      </c>
      <c r="D2892" s="1" t="s">
        <v>2195</v>
      </c>
      <c r="E2892" s="1" t="s">
        <v>519</v>
      </c>
      <c r="F2892" s="1" t="s">
        <v>13078</v>
      </c>
    </row>
    <row r="2893" spans="1:6" x14ac:dyDescent="0.2">
      <c r="A2893" s="1">
        <v>79667761</v>
      </c>
      <c r="B2893" s="11" t="s">
        <v>3204</v>
      </c>
      <c r="C2893" s="1" t="s">
        <v>2194</v>
      </c>
      <c r="D2893" s="1" t="s">
        <v>2277</v>
      </c>
      <c r="E2893" s="1" t="s">
        <v>549</v>
      </c>
      <c r="F2893" s="1" t="s">
        <v>13079</v>
      </c>
    </row>
    <row r="2894" spans="1:6" x14ac:dyDescent="0.2">
      <c r="A2894" s="1">
        <v>79683509</v>
      </c>
      <c r="B2894" s="11" t="s">
        <v>3205</v>
      </c>
      <c r="C2894" s="1" t="s">
        <v>2194</v>
      </c>
      <c r="D2894" s="1" t="s">
        <v>2221</v>
      </c>
      <c r="E2894" s="1" t="s">
        <v>393</v>
      </c>
      <c r="F2894" s="1" t="s">
        <v>13080</v>
      </c>
    </row>
    <row r="2895" spans="1:6" x14ac:dyDescent="0.2">
      <c r="A2895" s="1">
        <v>79689148</v>
      </c>
      <c r="B2895" s="11" t="s">
        <v>3206</v>
      </c>
      <c r="C2895" s="1" t="s">
        <v>2194</v>
      </c>
      <c r="D2895" s="1" t="s">
        <v>2282</v>
      </c>
      <c r="E2895" s="1" t="s">
        <v>514</v>
      </c>
      <c r="F2895" s="1" t="s">
        <v>13081</v>
      </c>
    </row>
    <row r="2896" spans="1:6" x14ac:dyDescent="0.2">
      <c r="A2896" s="1">
        <v>79692360</v>
      </c>
      <c r="B2896" s="11" t="s">
        <v>3207</v>
      </c>
      <c r="C2896" s="1" t="s">
        <v>2194</v>
      </c>
      <c r="D2896" s="1" t="s">
        <v>2212</v>
      </c>
      <c r="E2896" s="1" t="s">
        <v>502</v>
      </c>
      <c r="F2896" s="1" t="s">
        <v>13082</v>
      </c>
    </row>
    <row r="2897" spans="1:6" x14ac:dyDescent="0.2">
      <c r="A2897" s="1">
        <v>79692405</v>
      </c>
      <c r="B2897" s="11" t="s">
        <v>3208</v>
      </c>
      <c r="C2897" s="1" t="s">
        <v>2194</v>
      </c>
      <c r="D2897" s="1" t="s">
        <v>2223</v>
      </c>
      <c r="E2897" s="1" t="s">
        <v>502</v>
      </c>
      <c r="F2897" s="1" t="s">
        <v>13083</v>
      </c>
    </row>
    <row r="2898" spans="1:6" x14ac:dyDescent="0.2">
      <c r="A2898" s="1">
        <v>79693251</v>
      </c>
      <c r="B2898" s="11" t="s">
        <v>3209</v>
      </c>
      <c r="C2898" s="1" t="s">
        <v>2194</v>
      </c>
      <c r="D2898" s="1" t="s">
        <v>2212</v>
      </c>
      <c r="E2898" s="1" t="s">
        <v>208</v>
      </c>
      <c r="F2898" s="1" t="s">
        <v>13084</v>
      </c>
    </row>
    <row r="2899" spans="1:6" x14ac:dyDescent="0.2">
      <c r="A2899" s="1">
        <v>79693481</v>
      </c>
      <c r="B2899" s="11" t="s">
        <v>3210</v>
      </c>
      <c r="C2899" s="1" t="s">
        <v>2194</v>
      </c>
      <c r="D2899" s="1" t="s">
        <v>2201</v>
      </c>
      <c r="E2899" s="1" t="s">
        <v>499</v>
      </c>
      <c r="F2899" s="1" t="s">
        <v>13085</v>
      </c>
    </row>
    <row r="2900" spans="1:6" x14ac:dyDescent="0.2">
      <c r="A2900" s="1">
        <v>79696114</v>
      </c>
      <c r="B2900" s="11" t="s">
        <v>3211</v>
      </c>
      <c r="C2900" s="1" t="s">
        <v>2194</v>
      </c>
      <c r="D2900" s="1" t="s">
        <v>2205</v>
      </c>
      <c r="E2900" s="1" t="s">
        <v>514</v>
      </c>
      <c r="F2900" s="1" t="s">
        <v>13086</v>
      </c>
    </row>
    <row r="2901" spans="1:6" x14ac:dyDescent="0.2">
      <c r="A2901" s="1">
        <v>79700804</v>
      </c>
      <c r="B2901" s="11" t="s">
        <v>3212</v>
      </c>
      <c r="C2901" s="1" t="s">
        <v>2194</v>
      </c>
      <c r="D2901" s="1" t="s">
        <v>2205</v>
      </c>
      <c r="E2901" s="1" t="s">
        <v>502</v>
      </c>
      <c r="F2901" s="1" t="s">
        <v>13087</v>
      </c>
    </row>
    <row r="2902" spans="1:6" x14ac:dyDescent="0.2">
      <c r="A2902" s="1">
        <v>79702698</v>
      </c>
      <c r="B2902" s="11" t="s">
        <v>3213</v>
      </c>
      <c r="C2902" s="1" t="s">
        <v>2194</v>
      </c>
      <c r="D2902" s="1" t="s">
        <v>2210</v>
      </c>
      <c r="E2902" s="1" t="s">
        <v>208</v>
      </c>
      <c r="F2902" s="1" t="s">
        <v>13088</v>
      </c>
    </row>
    <row r="2903" spans="1:6" x14ac:dyDescent="0.2">
      <c r="A2903" s="1">
        <v>79708175</v>
      </c>
      <c r="B2903" s="11" t="s">
        <v>3214</v>
      </c>
      <c r="C2903" s="1" t="s">
        <v>2194</v>
      </c>
      <c r="D2903" s="1" t="s">
        <v>2277</v>
      </c>
      <c r="E2903" s="1" t="s">
        <v>198</v>
      </c>
      <c r="F2903" s="1" t="s">
        <v>13089</v>
      </c>
    </row>
    <row r="2904" spans="1:6" x14ac:dyDescent="0.2">
      <c r="A2904" s="1">
        <v>79714032</v>
      </c>
      <c r="B2904" s="11" t="s">
        <v>3215</v>
      </c>
      <c r="C2904" s="1" t="s">
        <v>2194</v>
      </c>
      <c r="D2904" s="1" t="s">
        <v>2199</v>
      </c>
      <c r="E2904" s="1" t="s">
        <v>522</v>
      </c>
      <c r="F2904" s="1" t="s">
        <v>13090</v>
      </c>
    </row>
    <row r="2905" spans="1:6" x14ac:dyDescent="0.2">
      <c r="A2905" s="1">
        <v>79716490</v>
      </c>
      <c r="B2905" s="11" t="s">
        <v>3216</v>
      </c>
      <c r="C2905" s="1" t="s">
        <v>2194</v>
      </c>
      <c r="D2905" s="1" t="s">
        <v>2212</v>
      </c>
      <c r="E2905" s="1" t="s">
        <v>206</v>
      </c>
      <c r="F2905" s="1" t="s">
        <v>13091</v>
      </c>
    </row>
    <row r="2906" spans="1:6" x14ac:dyDescent="0.2">
      <c r="A2906" s="1">
        <v>79720324</v>
      </c>
      <c r="B2906" s="11" t="s">
        <v>3217</v>
      </c>
      <c r="C2906" s="1" t="s">
        <v>2194</v>
      </c>
      <c r="D2906" s="1" t="s">
        <v>2201</v>
      </c>
      <c r="E2906" s="1" t="s">
        <v>544</v>
      </c>
      <c r="F2906" s="1" t="s">
        <v>13092</v>
      </c>
    </row>
    <row r="2907" spans="1:6" x14ac:dyDescent="0.2">
      <c r="A2907" s="1">
        <v>79720414</v>
      </c>
      <c r="B2907" s="11" t="s">
        <v>3218</v>
      </c>
      <c r="C2907" s="1" t="s">
        <v>2194</v>
      </c>
      <c r="D2907" s="1" t="s">
        <v>2210</v>
      </c>
      <c r="E2907" s="1" t="s">
        <v>502</v>
      </c>
      <c r="F2907" s="1" t="s">
        <v>13093</v>
      </c>
    </row>
    <row r="2908" spans="1:6" x14ac:dyDescent="0.2">
      <c r="A2908" s="1">
        <v>79729953</v>
      </c>
      <c r="B2908" s="11" t="s">
        <v>3219</v>
      </c>
      <c r="C2908" s="1" t="s">
        <v>2194</v>
      </c>
      <c r="D2908" s="1" t="s">
        <v>2195</v>
      </c>
      <c r="E2908" s="1" t="s">
        <v>208</v>
      </c>
      <c r="F2908" s="1" t="s">
        <v>13094</v>
      </c>
    </row>
    <row r="2909" spans="1:6" x14ac:dyDescent="0.2">
      <c r="A2909" s="1">
        <v>79731317</v>
      </c>
      <c r="B2909" s="11" t="s">
        <v>3220</v>
      </c>
      <c r="C2909" s="1" t="s">
        <v>2194</v>
      </c>
      <c r="D2909" s="1" t="s">
        <v>2195</v>
      </c>
      <c r="E2909" s="1" t="s">
        <v>514</v>
      </c>
      <c r="F2909" s="1" t="s">
        <v>13095</v>
      </c>
    </row>
    <row r="2910" spans="1:6" x14ac:dyDescent="0.2">
      <c r="A2910" s="1">
        <v>79737005</v>
      </c>
      <c r="B2910" s="11" t="s">
        <v>3221</v>
      </c>
      <c r="C2910" s="1" t="s">
        <v>2194</v>
      </c>
      <c r="D2910" s="1" t="s">
        <v>2205</v>
      </c>
      <c r="E2910" s="1" t="s">
        <v>198</v>
      </c>
      <c r="F2910" s="1" t="s">
        <v>13096</v>
      </c>
    </row>
    <row r="2911" spans="1:6" x14ac:dyDescent="0.2">
      <c r="A2911" s="1">
        <v>79742332</v>
      </c>
      <c r="B2911" s="11" t="s">
        <v>3222</v>
      </c>
      <c r="C2911" s="1" t="s">
        <v>2194</v>
      </c>
      <c r="D2911" s="1" t="s">
        <v>2210</v>
      </c>
      <c r="E2911" s="1" t="s">
        <v>519</v>
      </c>
      <c r="F2911" s="1" t="s">
        <v>13097</v>
      </c>
    </row>
    <row r="2912" spans="1:6" x14ac:dyDescent="0.2">
      <c r="A2912" s="1">
        <v>79742427</v>
      </c>
      <c r="B2912" s="11" t="s">
        <v>3223</v>
      </c>
      <c r="C2912" s="1" t="s">
        <v>2194</v>
      </c>
      <c r="D2912" s="1" t="s">
        <v>2205</v>
      </c>
      <c r="E2912" s="1" t="s">
        <v>502</v>
      </c>
      <c r="F2912" s="1" t="s">
        <v>13098</v>
      </c>
    </row>
    <row r="2913" spans="1:6" x14ac:dyDescent="0.2">
      <c r="A2913" s="1">
        <v>79743994</v>
      </c>
      <c r="B2913" s="11" t="s">
        <v>3224</v>
      </c>
      <c r="C2913" s="1" t="s">
        <v>2194</v>
      </c>
      <c r="D2913" s="1" t="s">
        <v>2197</v>
      </c>
      <c r="E2913" s="1" t="s">
        <v>499</v>
      </c>
      <c r="F2913" s="1" t="s">
        <v>13099</v>
      </c>
    </row>
    <row r="2914" spans="1:6" x14ac:dyDescent="0.2">
      <c r="A2914" s="1">
        <v>79744169</v>
      </c>
      <c r="B2914" s="11" t="s">
        <v>3225</v>
      </c>
      <c r="C2914" s="1" t="s">
        <v>2194</v>
      </c>
      <c r="D2914" s="1" t="s">
        <v>2195</v>
      </c>
      <c r="E2914" s="1" t="s">
        <v>705</v>
      </c>
      <c r="F2914" s="1" t="s">
        <v>13100</v>
      </c>
    </row>
    <row r="2915" spans="1:6" x14ac:dyDescent="0.2">
      <c r="A2915" s="1">
        <v>79749544</v>
      </c>
      <c r="B2915" s="11" t="s">
        <v>3226</v>
      </c>
      <c r="C2915" s="1" t="s">
        <v>2194</v>
      </c>
      <c r="D2915" s="1" t="s">
        <v>2197</v>
      </c>
      <c r="E2915" s="1" t="s">
        <v>502</v>
      </c>
      <c r="F2915" s="1" t="s">
        <v>13101</v>
      </c>
    </row>
    <row r="2916" spans="1:6" x14ac:dyDescent="0.2">
      <c r="A2916" s="1">
        <v>79757621</v>
      </c>
      <c r="B2916" s="11" t="s">
        <v>3227</v>
      </c>
      <c r="C2916" s="1" t="s">
        <v>2194</v>
      </c>
      <c r="D2916" s="1" t="s">
        <v>2229</v>
      </c>
      <c r="E2916" s="1" t="s">
        <v>198</v>
      </c>
      <c r="F2916" s="1" t="s">
        <v>13102</v>
      </c>
    </row>
    <row r="2917" spans="1:6" x14ac:dyDescent="0.2">
      <c r="A2917" s="1">
        <v>79762315</v>
      </c>
      <c r="B2917" s="11" t="s">
        <v>3228</v>
      </c>
      <c r="C2917" s="1" t="s">
        <v>2194</v>
      </c>
      <c r="D2917" s="1" t="s">
        <v>2212</v>
      </c>
      <c r="E2917" s="1" t="s">
        <v>582</v>
      </c>
      <c r="F2917" s="1" t="s">
        <v>13103</v>
      </c>
    </row>
    <row r="2918" spans="1:6" x14ac:dyDescent="0.2">
      <c r="A2918" s="1">
        <v>79763794</v>
      </c>
      <c r="B2918" s="11" t="s">
        <v>3229</v>
      </c>
      <c r="C2918" s="1" t="s">
        <v>2194</v>
      </c>
      <c r="D2918" s="1" t="s">
        <v>2203</v>
      </c>
      <c r="E2918" s="1" t="s">
        <v>193</v>
      </c>
      <c r="F2918" s="1" t="s">
        <v>13104</v>
      </c>
    </row>
    <row r="2919" spans="1:6" x14ac:dyDescent="0.2">
      <c r="A2919" s="1">
        <v>79764950</v>
      </c>
      <c r="B2919" s="11" t="s">
        <v>3230</v>
      </c>
      <c r="C2919" s="1" t="s">
        <v>2194</v>
      </c>
      <c r="D2919" s="1" t="s">
        <v>2229</v>
      </c>
      <c r="E2919" s="1" t="s">
        <v>516</v>
      </c>
      <c r="F2919" s="1" t="s">
        <v>13105</v>
      </c>
    </row>
    <row r="2920" spans="1:6" x14ac:dyDescent="0.2">
      <c r="A2920" s="1">
        <v>79767627</v>
      </c>
      <c r="B2920" s="11" t="s">
        <v>3231</v>
      </c>
      <c r="C2920" s="1" t="s">
        <v>2194</v>
      </c>
      <c r="D2920" s="1" t="s">
        <v>2207</v>
      </c>
      <c r="E2920" s="1" t="s">
        <v>542</v>
      </c>
      <c r="F2920" s="1" t="s">
        <v>13106</v>
      </c>
    </row>
    <row r="2921" spans="1:6" x14ac:dyDescent="0.2">
      <c r="A2921" s="1">
        <v>79770751</v>
      </c>
      <c r="B2921" s="11" t="s">
        <v>3232</v>
      </c>
      <c r="C2921" s="1" t="s">
        <v>2194</v>
      </c>
      <c r="D2921" s="1" t="s">
        <v>2277</v>
      </c>
      <c r="E2921" s="1" t="s">
        <v>3233</v>
      </c>
      <c r="F2921" s="1" t="s">
        <v>13107</v>
      </c>
    </row>
    <row r="2922" spans="1:6" x14ac:dyDescent="0.2">
      <c r="A2922" s="1">
        <v>79789064</v>
      </c>
      <c r="B2922" s="11" t="s">
        <v>3234</v>
      </c>
      <c r="C2922" s="1" t="s">
        <v>2194</v>
      </c>
      <c r="D2922" s="1" t="s">
        <v>2210</v>
      </c>
      <c r="E2922" s="1" t="s">
        <v>208</v>
      </c>
      <c r="F2922" s="1" t="s">
        <v>13108</v>
      </c>
    </row>
    <row r="2923" spans="1:6" x14ac:dyDescent="0.2">
      <c r="A2923" s="1">
        <v>79790985</v>
      </c>
      <c r="B2923" s="11" t="s">
        <v>3235</v>
      </c>
      <c r="C2923" s="1" t="s">
        <v>2194</v>
      </c>
      <c r="D2923" s="1" t="s">
        <v>2201</v>
      </c>
      <c r="E2923" s="1" t="s">
        <v>206</v>
      </c>
      <c r="F2923" s="1" t="s">
        <v>13109</v>
      </c>
    </row>
    <row r="2924" spans="1:6" x14ac:dyDescent="0.2">
      <c r="A2924" s="1">
        <v>79796152</v>
      </c>
      <c r="B2924" s="11" t="s">
        <v>3236</v>
      </c>
      <c r="C2924" s="1" t="s">
        <v>2194</v>
      </c>
      <c r="D2924" s="1" t="s">
        <v>2205</v>
      </c>
      <c r="E2924" s="1" t="s">
        <v>206</v>
      </c>
      <c r="F2924" s="1" t="s">
        <v>13110</v>
      </c>
    </row>
    <row r="2925" spans="1:6" x14ac:dyDescent="0.2">
      <c r="A2925" s="1">
        <v>79800007</v>
      </c>
      <c r="B2925" s="11" t="s">
        <v>3237</v>
      </c>
      <c r="C2925" s="1" t="s">
        <v>2194</v>
      </c>
      <c r="D2925" s="1" t="s">
        <v>2223</v>
      </c>
      <c r="E2925" s="1" t="s">
        <v>502</v>
      </c>
      <c r="F2925" s="1" t="s">
        <v>13111</v>
      </c>
    </row>
    <row r="2926" spans="1:6" x14ac:dyDescent="0.2">
      <c r="A2926" s="1">
        <v>79800175</v>
      </c>
      <c r="B2926" s="11" t="s">
        <v>3238</v>
      </c>
      <c r="C2926" s="1" t="s">
        <v>2194</v>
      </c>
      <c r="D2926" s="1" t="s">
        <v>2210</v>
      </c>
      <c r="E2926" s="1" t="s">
        <v>514</v>
      </c>
      <c r="F2926" s="1" t="s">
        <v>13112</v>
      </c>
    </row>
    <row r="2927" spans="1:6" x14ac:dyDescent="0.2">
      <c r="A2927" s="1">
        <v>79801088</v>
      </c>
      <c r="B2927" s="11" t="s">
        <v>3239</v>
      </c>
      <c r="C2927" s="1" t="s">
        <v>2194</v>
      </c>
      <c r="D2927" s="1" t="s">
        <v>2223</v>
      </c>
      <c r="E2927" s="1" t="s">
        <v>514</v>
      </c>
      <c r="F2927" s="1" t="s">
        <v>13113</v>
      </c>
    </row>
    <row r="2928" spans="1:6" x14ac:dyDescent="0.2">
      <c r="A2928" s="1">
        <v>79802211</v>
      </c>
      <c r="B2928" s="11" t="s">
        <v>3240</v>
      </c>
      <c r="C2928" s="1" t="s">
        <v>2194</v>
      </c>
      <c r="D2928" s="1" t="s">
        <v>2212</v>
      </c>
      <c r="E2928" s="1" t="s">
        <v>502</v>
      </c>
      <c r="F2928" s="1" t="s">
        <v>13114</v>
      </c>
    </row>
    <row r="2929" spans="1:6" x14ac:dyDescent="0.2">
      <c r="A2929" s="1">
        <v>79802919</v>
      </c>
      <c r="B2929" s="11" t="s">
        <v>3241</v>
      </c>
      <c r="C2929" s="1" t="s">
        <v>2194</v>
      </c>
      <c r="D2929" s="1" t="s">
        <v>2223</v>
      </c>
      <c r="E2929" s="1" t="s">
        <v>502</v>
      </c>
      <c r="F2929" s="1" t="s">
        <v>13115</v>
      </c>
    </row>
    <row r="2930" spans="1:6" x14ac:dyDescent="0.2">
      <c r="A2930" s="1">
        <v>79806492</v>
      </c>
      <c r="B2930" s="11" t="s">
        <v>3242</v>
      </c>
      <c r="C2930" s="1" t="s">
        <v>2194</v>
      </c>
      <c r="D2930" s="1" t="s">
        <v>2203</v>
      </c>
      <c r="E2930" s="1" t="s">
        <v>522</v>
      </c>
      <c r="F2930" s="1" t="s">
        <v>13116</v>
      </c>
    </row>
    <row r="2931" spans="1:6" x14ac:dyDescent="0.2">
      <c r="A2931" s="1">
        <v>79809318</v>
      </c>
      <c r="B2931" s="11" t="s">
        <v>3243</v>
      </c>
      <c r="C2931" s="1" t="s">
        <v>2194</v>
      </c>
      <c r="D2931" s="1" t="s">
        <v>2214</v>
      </c>
      <c r="E2931" s="1" t="s">
        <v>393</v>
      </c>
      <c r="F2931" s="1" t="s">
        <v>13117</v>
      </c>
    </row>
    <row r="2932" spans="1:6" x14ac:dyDescent="0.2">
      <c r="A2932" s="1">
        <v>79812790</v>
      </c>
      <c r="B2932" s="11" t="s">
        <v>3244</v>
      </c>
      <c r="C2932" s="1" t="s">
        <v>2194</v>
      </c>
      <c r="D2932" s="1" t="s">
        <v>2214</v>
      </c>
      <c r="E2932" s="1" t="s">
        <v>239</v>
      </c>
      <c r="F2932" s="1" t="s">
        <v>13118</v>
      </c>
    </row>
    <row r="2933" spans="1:6" x14ac:dyDescent="0.2">
      <c r="A2933" s="1">
        <v>79818542</v>
      </c>
      <c r="B2933" s="11" t="s">
        <v>3245</v>
      </c>
      <c r="C2933" s="1" t="s">
        <v>2194</v>
      </c>
      <c r="D2933" s="1" t="s">
        <v>2197</v>
      </c>
      <c r="E2933" s="1" t="s">
        <v>522</v>
      </c>
      <c r="F2933" s="1" t="s">
        <v>13119</v>
      </c>
    </row>
    <row r="2934" spans="1:6" x14ac:dyDescent="0.2">
      <c r="A2934" s="1">
        <v>79821634</v>
      </c>
      <c r="B2934" s="11" t="s">
        <v>3246</v>
      </c>
      <c r="C2934" s="1" t="s">
        <v>2194</v>
      </c>
      <c r="D2934" s="1" t="s">
        <v>2207</v>
      </c>
      <c r="E2934" s="1" t="s">
        <v>565</v>
      </c>
      <c r="F2934" s="1" t="s">
        <v>13120</v>
      </c>
    </row>
    <row r="2935" spans="1:6" x14ac:dyDescent="0.2">
      <c r="A2935" s="1">
        <v>79823055</v>
      </c>
      <c r="B2935" s="11" t="s">
        <v>3247</v>
      </c>
      <c r="C2935" s="1" t="s">
        <v>2194</v>
      </c>
      <c r="D2935" s="1" t="s">
        <v>2223</v>
      </c>
      <c r="E2935" s="1" t="s">
        <v>502</v>
      </c>
      <c r="F2935" s="1" t="s">
        <v>13121</v>
      </c>
    </row>
    <row r="2936" spans="1:6" x14ac:dyDescent="0.2">
      <c r="A2936" s="1">
        <v>79824990</v>
      </c>
      <c r="B2936" s="11" t="s">
        <v>3248</v>
      </c>
      <c r="C2936" s="1" t="s">
        <v>2194</v>
      </c>
      <c r="D2936" s="1" t="s">
        <v>2195</v>
      </c>
      <c r="E2936" s="1" t="s">
        <v>680</v>
      </c>
      <c r="F2936" s="1" t="s">
        <v>13122</v>
      </c>
    </row>
    <row r="2937" spans="1:6" x14ac:dyDescent="0.2">
      <c r="A2937" s="1">
        <v>79829839</v>
      </c>
      <c r="B2937" s="11" t="s">
        <v>3249</v>
      </c>
      <c r="C2937" s="1" t="s">
        <v>2194</v>
      </c>
      <c r="D2937" s="1" t="s">
        <v>2210</v>
      </c>
      <c r="E2937" s="1" t="s">
        <v>522</v>
      </c>
      <c r="F2937" s="1" t="s">
        <v>13123</v>
      </c>
    </row>
    <row r="2938" spans="1:6" x14ac:dyDescent="0.2">
      <c r="A2938" s="1">
        <v>79831940</v>
      </c>
      <c r="B2938" s="11" t="s">
        <v>3250</v>
      </c>
      <c r="C2938" s="1" t="s">
        <v>2194</v>
      </c>
      <c r="D2938" s="1" t="s">
        <v>2210</v>
      </c>
      <c r="E2938" s="1" t="s">
        <v>544</v>
      </c>
      <c r="F2938" s="1" t="s">
        <v>13124</v>
      </c>
    </row>
    <row r="2939" spans="1:6" x14ac:dyDescent="0.2">
      <c r="A2939" s="1">
        <v>79832200</v>
      </c>
      <c r="B2939" s="11" t="s">
        <v>3251</v>
      </c>
      <c r="C2939" s="1" t="s">
        <v>2194</v>
      </c>
      <c r="D2939" s="1" t="s">
        <v>2212</v>
      </c>
      <c r="E2939" s="1" t="s">
        <v>502</v>
      </c>
      <c r="F2939" s="1" t="s">
        <v>13125</v>
      </c>
    </row>
    <row r="2940" spans="1:6" x14ac:dyDescent="0.2">
      <c r="A2940" s="1">
        <v>79832273</v>
      </c>
      <c r="B2940" s="11" t="s">
        <v>3252</v>
      </c>
      <c r="C2940" s="1" t="s">
        <v>2194</v>
      </c>
      <c r="D2940" s="1" t="s">
        <v>2223</v>
      </c>
      <c r="E2940" s="1" t="s">
        <v>544</v>
      </c>
      <c r="F2940" s="1" t="s">
        <v>13126</v>
      </c>
    </row>
    <row r="2941" spans="1:6" x14ac:dyDescent="0.2">
      <c r="A2941" s="1">
        <v>79834473</v>
      </c>
      <c r="B2941" s="11" t="s">
        <v>3253</v>
      </c>
      <c r="C2941" s="1" t="s">
        <v>2194</v>
      </c>
      <c r="D2941" s="1" t="s">
        <v>2214</v>
      </c>
      <c r="E2941" s="1" t="s">
        <v>528</v>
      </c>
      <c r="F2941" s="1" t="s">
        <v>13127</v>
      </c>
    </row>
    <row r="2942" spans="1:6" x14ac:dyDescent="0.2">
      <c r="A2942" s="1">
        <v>79835883</v>
      </c>
      <c r="B2942" s="11" t="s">
        <v>3254</v>
      </c>
      <c r="C2942" s="1" t="s">
        <v>2194</v>
      </c>
      <c r="D2942" s="1" t="s">
        <v>2207</v>
      </c>
      <c r="E2942" s="1" t="s">
        <v>502</v>
      </c>
      <c r="F2942" s="1" t="s">
        <v>13128</v>
      </c>
    </row>
    <row r="2943" spans="1:6" x14ac:dyDescent="0.2">
      <c r="A2943" s="1">
        <v>79838851</v>
      </c>
      <c r="B2943" s="11" t="s">
        <v>3255</v>
      </c>
      <c r="C2943" s="1" t="s">
        <v>2194</v>
      </c>
      <c r="D2943" s="1" t="s">
        <v>2282</v>
      </c>
      <c r="E2943" s="1" t="s">
        <v>502</v>
      </c>
      <c r="F2943" s="1" t="s">
        <v>13129</v>
      </c>
    </row>
    <row r="2944" spans="1:6" x14ac:dyDescent="0.2">
      <c r="A2944" s="1">
        <v>79839119</v>
      </c>
      <c r="B2944" s="11" t="s">
        <v>3256</v>
      </c>
      <c r="C2944" s="1" t="s">
        <v>2194</v>
      </c>
      <c r="D2944" s="1" t="s">
        <v>2212</v>
      </c>
      <c r="E2944" s="1" t="s">
        <v>502</v>
      </c>
      <c r="F2944" s="1" t="s">
        <v>13130</v>
      </c>
    </row>
    <row r="2945" spans="1:6" x14ac:dyDescent="0.2">
      <c r="A2945" s="1">
        <v>79840634</v>
      </c>
      <c r="B2945" s="11" t="s">
        <v>3257</v>
      </c>
      <c r="C2945" s="1" t="s">
        <v>2194</v>
      </c>
      <c r="D2945" s="1" t="s">
        <v>2214</v>
      </c>
      <c r="E2945" s="1" t="s">
        <v>519</v>
      </c>
      <c r="F2945" s="1" t="s">
        <v>13131</v>
      </c>
    </row>
    <row r="2946" spans="1:6" x14ac:dyDescent="0.2">
      <c r="A2946" s="1">
        <v>79845508</v>
      </c>
      <c r="B2946" s="11" t="s">
        <v>3258</v>
      </c>
      <c r="C2946" s="1" t="s">
        <v>2194</v>
      </c>
      <c r="D2946" s="1" t="s">
        <v>2205</v>
      </c>
      <c r="E2946" s="1" t="s">
        <v>502</v>
      </c>
      <c r="F2946" s="1" t="s">
        <v>13132</v>
      </c>
    </row>
    <row r="2947" spans="1:6" x14ac:dyDescent="0.2">
      <c r="A2947" s="1">
        <v>79848000</v>
      </c>
      <c r="B2947" s="11" t="s">
        <v>3259</v>
      </c>
      <c r="C2947" s="1" t="s">
        <v>2194</v>
      </c>
      <c r="D2947" s="1" t="s">
        <v>2221</v>
      </c>
      <c r="E2947" s="1" t="s">
        <v>705</v>
      </c>
      <c r="F2947" s="1" t="s">
        <v>13133</v>
      </c>
    </row>
    <row r="2948" spans="1:6" x14ac:dyDescent="0.2">
      <c r="A2948" s="1">
        <v>79849384</v>
      </c>
      <c r="B2948" s="11" t="s">
        <v>3260</v>
      </c>
      <c r="C2948" s="1" t="s">
        <v>2194</v>
      </c>
      <c r="D2948" s="1" t="s">
        <v>2203</v>
      </c>
      <c r="E2948" s="1" t="s">
        <v>509</v>
      </c>
      <c r="F2948" s="1" t="s">
        <v>13134</v>
      </c>
    </row>
    <row r="2949" spans="1:6" x14ac:dyDescent="0.2">
      <c r="A2949" s="1">
        <v>79854785</v>
      </c>
      <c r="B2949" s="11" t="s">
        <v>3261</v>
      </c>
      <c r="C2949" s="1" t="s">
        <v>2194</v>
      </c>
      <c r="D2949" s="1" t="s">
        <v>2207</v>
      </c>
      <c r="E2949" s="1" t="s">
        <v>198</v>
      </c>
      <c r="F2949" s="1" t="s">
        <v>13135</v>
      </c>
    </row>
    <row r="2950" spans="1:6" x14ac:dyDescent="0.2">
      <c r="A2950" s="1">
        <v>79856293</v>
      </c>
      <c r="B2950" s="11" t="s">
        <v>3262</v>
      </c>
      <c r="C2950" s="1" t="s">
        <v>2194</v>
      </c>
      <c r="D2950" s="1" t="s">
        <v>2203</v>
      </c>
      <c r="E2950" s="1" t="s">
        <v>502</v>
      </c>
      <c r="F2950" s="1" t="s">
        <v>13136</v>
      </c>
    </row>
    <row r="2951" spans="1:6" x14ac:dyDescent="0.2">
      <c r="A2951" s="1">
        <v>79859037</v>
      </c>
      <c r="B2951" s="11" t="s">
        <v>3263</v>
      </c>
      <c r="C2951" s="1" t="s">
        <v>2194</v>
      </c>
      <c r="D2951" s="1" t="s">
        <v>2195</v>
      </c>
      <c r="E2951" s="1" t="s">
        <v>502</v>
      </c>
      <c r="F2951" s="1" t="s">
        <v>13137</v>
      </c>
    </row>
    <row r="2952" spans="1:6" x14ac:dyDescent="0.2">
      <c r="A2952" s="1">
        <v>79870320</v>
      </c>
      <c r="B2952" s="11" t="s">
        <v>3264</v>
      </c>
      <c r="C2952" s="1" t="s">
        <v>2194</v>
      </c>
      <c r="D2952" s="1" t="s">
        <v>2201</v>
      </c>
      <c r="E2952" s="1" t="s">
        <v>499</v>
      </c>
      <c r="F2952" s="1" t="s">
        <v>13138</v>
      </c>
    </row>
    <row r="2953" spans="1:6" x14ac:dyDescent="0.2">
      <c r="A2953" s="1">
        <v>79870615</v>
      </c>
      <c r="B2953" s="11" t="s">
        <v>3265</v>
      </c>
      <c r="C2953" s="1" t="s">
        <v>2194</v>
      </c>
      <c r="D2953" s="1" t="s">
        <v>2199</v>
      </c>
      <c r="E2953" s="1" t="s">
        <v>255</v>
      </c>
      <c r="F2953" s="1" t="s">
        <v>13139</v>
      </c>
    </row>
    <row r="2954" spans="1:6" x14ac:dyDescent="0.2">
      <c r="A2954" s="1">
        <v>79872730</v>
      </c>
      <c r="B2954" s="11" t="s">
        <v>3266</v>
      </c>
      <c r="C2954" s="1" t="s">
        <v>2194</v>
      </c>
      <c r="D2954" s="1" t="s">
        <v>2207</v>
      </c>
      <c r="E2954" s="1" t="s">
        <v>502</v>
      </c>
      <c r="F2954" s="1" t="s">
        <v>13140</v>
      </c>
    </row>
    <row r="2955" spans="1:6" x14ac:dyDescent="0.2">
      <c r="A2955" s="1">
        <v>79879254</v>
      </c>
      <c r="B2955" s="11" t="s">
        <v>3267</v>
      </c>
      <c r="C2955" s="1" t="s">
        <v>2194</v>
      </c>
      <c r="D2955" s="1" t="s">
        <v>2210</v>
      </c>
      <c r="E2955" s="1" t="s">
        <v>499</v>
      </c>
      <c r="F2955" s="1" t="s">
        <v>13141</v>
      </c>
    </row>
    <row r="2956" spans="1:6" x14ac:dyDescent="0.2">
      <c r="A2956" s="1">
        <v>79882331</v>
      </c>
      <c r="B2956" s="11" t="s">
        <v>3268</v>
      </c>
      <c r="C2956" s="1" t="s">
        <v>2194</v>
      </c>
      <c r="D2956" s="1" t="s">
        <v>2207</v>
      </c>
      <c r="E2956" s="1" t="s">
        <v>522</v>
      </c>
      <c r="F2956" s="1" t="s">
        <v>13142</v>
      </c>
    </row>
    <row r="2957" spans="1:6" x14ac:dyDescent="0.2">
      <c r="A2957" s="1">
        <v>79884293</v>
      </c>
      <c r="B2957" s="11" t="s">
        <v>3269</v>
      </c>
      <c r="C2957" s="1" t="s">
        <v>2194</v>
      </c>
      <c r="D2957" s="1" t="s">
        <v>2229</v>
      </c>
      <c r="E2957" s="1" t="s">
        <v>519</v>
      </c>
      <c r="F2957" s="1" t="s">
        <v>13143</v>
      </c>
    </row>
    <row r="2958" spans="1:6" x14ac:dyDescent="0.2">
      <c r="A2958" s="1">
        <v>79888470</v>
      </c>
      <c r="B2958" s="11" t="s">
        <v>3270</v>
      </c>
      <c r="C2958" s="1" t="s">
        <v>2194</v>
      </c>
      <c r="D2958" s="1" t="s">
        <v>2223</v>
      </c>
      <c r="E2958" s="1" t="s">
        <v>522</v>
      </c>
      <c r="F2958" s="1" t="s">
        <v>13144</v>
      </c>
    </row>
    <row r="2959" spans="1:6" x14ac:dyDescent="0.2">
      <c r="A2959" s="1">
        <v>79892443</v>
      </c>
      <c r="B2959" s="11" t="s">
        <v>3271</v>
      </c>
      <c r="C2959" s="1" t="s">
        <v>2194</v>
      </c>
      <c r="D2959" s="1" t="s">
        <v>2221</v>
      </c>
      <c r="E2959" s="1" t="s">
        <v>499</v>
      </c>
      <c r="F2959" s="1" t="s">
        <v>13145</v>
      </c>
    </row>
    <row r="2960" spans="1:6" x14ac:dyDescent="0.2">
      <c r="A2960" s="1">
        <v>79898694</v>
      </c>
      <c r="B2960" s="11" t="s">
        <v>3272</v>
      </c>
      <c r="C2960" s="1" t="s">
        <v>2194</v>
      </c>
      <c r="D2960" s="1" t="s">
        <v>2221</v>
      </c>
      <c r="E2960" s="1" t="s">
        <v>1686</v>
      </c>
      <c r="F2960" s="1" t="s">
        <v>13146</v>
      </c>
    </row>
    <row r="2961" spans="1:6" x14ac:dyDescent="0.2">
      <c r="A2961" s="1">
        <v>79899172</v>
      </c>
      <c r="B2961" s="11" t="s">
        <v>3273</v>
      </c>
      <c r="C2961" s="1" t="s">
        <v>2194</v>
      </c>
      <c r="D2961" s="1" t="s">
        <v>2212</v>
      </c>
      <c r="E2961" s="1" t="s">
        <v>582</v>
      </c>
      <c r="F2961" s="1" t="s">
        <v>13147</v>
      </c>
    </row>
    <row r="2962" spans="1:6" x14ac:dyDescent="0.2">
      <c r="A2962" s="1">
        <v>79900437</v>
      </c>
      <c r="B2962" s="11" t="s">
        <v>3274</v>
      </c>
      <c r="C2962" s="1" t="s">
        <v>2194</v>
      </c>
      <c r="D2962" s="1" t="s">
        <v>2223</v>
      </c>
      <c r="E2962" s="1" t="s">
        <v>206</v>
      </c>
      <c r="F2962" s="1" t="s">
        <v>13148</v>
      </c>
    </row>
    <row r="2963" spans="1:6" x14ac:dyDescent="0.2">
      <c r="A2963" s="1">
        <v>79902884</v>
      </c>
      <c r="B2963" s="11" t="s">
        <v>3275</v>
      </c>
      <c r="C2963" s="1" t="s">
        <v>2194</v>
      </c>
      <c r="D2963" s="1" t="s">
        <v>2205</v>
      </c>
      <c r="E2963" s="1" t="s">
        <v>208</v>
      </c>
      <c r="F2963" s="1" t="s">
        <v>13149</v>
      </c>
    </row>
    <row r="2964" spans="1:6" x14ac:dyDescent="0.2">
      <c r="A2964" s="1">
        <v>79903487</v>
      </c>
      <c r="B2964" s="11" t="s">
        <v>3276</v>
      </c>
      <c r="C2964" s="1" t="s">
        <v>2194</v>
      </c>
      <c r="D2964" s="1" t="s">
        <v>2210</v>
      </c>
      <c r="E2964" s="1" t="s">
        <v>502</v>
      </c>
      <c r="F2964" s="1" t="s">
        <v>13150</v>
      </c>
    </row>
    <row r="2965" spans="1:6" x14ac:dyDescent="0.2">
      <c r="A2965" s="1">
        <v>79904111</v>
      </c>
      <c r="B2965" s="11" t="s">
        <v>3277</v>
      </c>
      <c r="C2965" s="1" t="s">
        <v>2194</v>
      </c>
      <c r="D2965" s="1" t="s">
        <v>2203</v>
      </c>
      <c r="E2965" s="1" t="s">
        <v>502</v>
      </c>
      <c r="F2965" s="1" t="s">
        <v>13151</v>
      </c>
    </row>
    <row r="2966" spans="1:6" x14ac:dyDescent="0.2">
      <c r="A2966" s="1">
        <v>79909015</v>
      </c>
      <c r="B2966" s="11" t="s">
        <v>3278</v>
      </c>
      <c r="C2966" s="1" t="s">
        <v>2194</v>
      </c>
      <c r="D2966" s="1" t="s">
        <v>2203</v>
      </c>
      <c r="E2966" s="1" t="s">
        <v>206</v>
      </c>
      <c r="F2966" s="1" t="s">
        <v>13152</v>
      </c>
    </row>
    <row r="2967" spans="1:6" x14ac:dyDescent="0.2">
      <c r="A2967" s="1">
        <v>79910923</v>
      </c>
      <c r="B2967" s="11" t="s">
        <v>3279</v>
      </c>
      <c r="C2967" s="1" t="s">
        <v>2194</v>
      </c>
      <c r="D2967" s="1" t="s">
        <v>2212</v>
      </c>
      <c r="E2967" s="1" t="s">
        <v>522</v>
      </c>
      <c r="F2967" s="1" t="s">
        <v>13153</v>
      </c>
    </row>
    <row r="2968" spans="1:6" x14ac:dyDescent="0.2">
      <c r="A2968" s="1">
        <v>79915605</v>
      </c>
      <c r="B2968" s="11" t="s">
        <v>3280</v>
      </c>
      <c r="C2968" s="1" t="s">
        <v>2194</v>
      </c>
      <c r="D2968" s="1" t="s">
        <v>2277</v>
      </c>
      <c r="E2968" s="1" t="s">
        <v>514</v>
      </c>
      <c r="F2968" s="1" t="s">
        <v>13154</v>
      </c>
    </row>
    <row r="2969" spans="1:6" x14ac:dyDescent="0.2">
      <c r="A2969" s="1">
        <v>79919708</v>
      </c>
      <c r="B2969" s="11" t="s">
        <v>3281</v>
      </c>
      <c r="C2969" s="1" t="s">
        <v>2194</v>
      </c>
      <c r="D2969" s="1" t="s">
        <v>2205</v>
      </c>
      <c r="E2969" s="1" t="s">
        <v>522</v>
      </c>
      <c r="F2969" s="1" t="s">
        <v>13155</v>
      </c>
    </row>
    <row r="2970" spans="1:6" x14ac:dyDescent="0.2">
      <c r="A2970" s="1">
        <v>79920152</v>
      </c>
      <c r="B2970" s="11" t="s">
        <v>3282</v>
      </c>
      <c r="C2970" s="1" t="s">
        <v>2194</v>
      </c>
      <c r="D2970" s="1" t="s">
        <v>2207</v>
      </c>
      <c r="E2970" s="1" t="s">
        <v>393</v>
      </c>
      <c r="F2970" s="1" t="s">
        <v>13156</v>
      </c>
    </row>
    <row r="2971" spans="1:6" x14ac:dyDescent="0.2">
      <c r="A2971" s="1">
        <v>79923334</v>
      </c>
      <c r="B2971" s="11" t="s">
        <v>3283</v>
      </c>
      <c r="C2971" s="1" t="s">
        <v>2194</v>
      </c>
      <c r="D2971" s="1" t="s">
        <v>2223</v>
      </c>
      <c r="E2971" s="1" t="s">
        <v>519</v>
      </c>
      <c r="F2971" s="1" t="s">
        <v>13157</v>
      </c>
    </row>
    <row r="2972" spans="1:6" x14ac:dyDescent="0.2">
      <c r="A2972" s="1">
        <v>79944261</v>
      </c>
      <c r="B2972" s="11" t="s">
        <v>3284</v>
      </c>
      <c r="C2972" s="1" t="s">
        <v>2194</v>
      </c>
      <c r="D2972" s="1" t="s">
        <v>2205</v>
      </c>
      <c r="E2972" s="1" t="s">
        <v>502</v>
      </c>
      <c r="F2972" s="1" t="s">
        <v>13158</v>
      </c>
    </row>
    <row r="2973" spans="1:6" x14ac:dyDescent="0.2">
      <c r="A2973" s="1">
        <v>79946748</v>
      </c>
      <c r="B2973" s="11" t="s">
        <v>3285</v>
      </c>
      <c r="C2973" s="1" t="s">
        <v>2194</v>
      </c>
      <c r="D2973" s="1" t="s">
        <v>2195</v>
      </c>
      <c r="E2973" s="1" t="s">
        <v>502</v>
      </c>
      <c r="F2973" s="1" t="s">
        <v>13159</v>
      </c>
    </row>
    <row r="2974" spans="1:6" x14ac:dyDescent="0.2">
      <c r="A2974" s="1">
        <v>79950704</v>
      </c>
      <c r="B2974" s="11" t="s">
        <v>3286</v>
      </c>
      <c r="C2974" s="1" t="s">
        <v>2194</v>
      </c>
      <c r="D2974" s="1" t="s">
        <v>2205</v>
      </c>
      <c r="E2974" s="1" t="s">
        <v>206</v>
      </c>
      <c r="F2974" s="1" t="s">
        <v>13160</v>
      </c>
    </row>
    <row r="2975" spans="1:6" x14ac:dyDescent="0.2">
      <c r="A2975" s="1">
        <v>79951083</v>
      </c>
      <c r="B2975" s="11" t="s">
        <v>3287</v>
      </c>
      <c r="C2975" s="1" t="s">
        <v>2194</v>
      </c>
      <c r="D2975" s="1" t="s">
        <v>2221</v>
      </c>
      <c r="E2975" s="1" t="s">
        <v>519</v>
      </c>
      <c r="F2975" s="1" t="s">
        <v>13161</v>
      </c>
    </row>
    <row r="2976" spans="1:6" x14ac:dyDescent="0.2">
      <c r="A2976" s="1">
        <v>79956298</v>
      </c>
      <c r="B2976" s="11" t="s">
        <v>3288</v>
      </c>
      <c r="C2976" s="1" t="s">
        <v>2194</v>
      </c>
      <c r="D2976" s="1" t="s">
        <v>2201</v>
      </c>
      <c r="E2976" s="1" t="s">
        <v>502</v>
      </c>
      <c r="F2976" s="1" t="s">
        <v>13162</v>
      </c>
    </row>
    <row r="2977" spans="1:6" x14ac:dyDescent="0.2">
      <c r="A2977" s="1">
        <v>79958827</v>
      </c>
      <c r="B2977" s="11" t="s">
        <v>3289</v>
      </c>
      <c r="C2977" s="1" t="s">
        <v>2194</v>
      </c>
      <c r="D2977" s="1" t="s">
        <v>2210</v>
      </c>
      <c r="E2977" s="1" t="s">
        <v>499</v>
      </c>
      <c r="F2977" s="1" t="s">
        <v>13163</v>
      </c>
    </row>
    <row r="2978" spans="1:6" x14ac:dyDescent="0.2">
      <c r="A2978" s="1">
        <v>79963691</v>
      </c>
      <c r="B2978" s="11" t="s">
        <v>3290</v>
      </c>
      <c r="C2978" s="1" t="s">
        <v>2194</v>
      </c>
      <c r="D2978" s="1" t="s">
        <v>2195</v>
      </c>
      <c r="E2978" s="1" t="s">
        <v>522</v>
      </c>
      <c r="F2978" s="1" t="s">
        <v>13164</v>
      </c>
    </row>
    <row r="2979" spans="1:6" x14ac:dyDescent="0.2">
      <c r="A2979" s="1">
        <v>79964868</v>
      </c>
      <c r="B2979" s="11" t="s">
        <v>3291</v>
      </c>
      <c r="C2979" s="1" t="s">
        <v>2194</v>
      </c>
      <c r="D2979" s="1" t="s">
        <v>2229</v>
      </c>
      <c r="E2979" s="1" t="s">
        <v>502</v>
      </c>
      <c r="F2979" s="1" t="s">
        <v>13165</v>
      </c>
    </row>
    <row r="2980" spans="1:6" x14ac:dyDescent="0.2">
      <c r="A2980" s="1">
        <v>79971280</v>
      </c>
      <c r="B2980" s="11" t="s">
        <v>3292</v>
      </c>
      <c r="C2980" s="1" t="s">
        <v>2194</v>
      </c>
      <c r="D2980" s="1" t="s">
        <v>2201</v>
      </c>
      <c r="E2980" s="1" t="s">
        <v>502</v>
      </c>
      <c r="F2980" s="1" t="s">
        <v>13166</v>
      </c>
    </row>
    <row r="2981" spans="1:6" x14ac:dyDescent="0.2">
      <c r="A2981" s="1">
        <v>79972454</v>
      </c>
      <c r="B2981" s="11" t="s">
        <v>3293</v>
      </c>
      <c r="C2981" s="1" t="s">
        <v>2194</v>
      </c>
      <c r="D2981" s="1" t="s">
        <v>2277</v>
      </c>
      <c r="E2981" s="1" t="s">
        <v>514</v>
      </c>
      <c r="F2981" s="1" t="s">
        <v>13167</v>
      </c>
    </row>
    <row r="2982" spans="1:6" x14ac:dyDescent="0.2">
      <c r="A2982" s="1">
        <v>79998612</v>
      </c>
      <c r="B2982" s="11" t="s">
        <v>3294</v>
      </c>
      <c r="C2982" s="1" t="s">
        <v>2194</v>
      </c>
      <c r="D2982" s="1" t="s">
        <v>2223</v>
      </c>
      <c r="E2982" s="1" t="s">
        <v>255</v>
      </c>
      <c r="F2982" s="1" t="s">
        <v>13168</v>
      </c>
    </row>
    <row r="2983" spans="1:6" x14ac:dyDescent="0.2">
      <c r="A2983" s="1">
        <v>80003249</v>
      </c>
      <c r="B2983" s="11" t="s">
        <v>3295</v>
      </c>
      <c r="C2983" s="1" t="s">
        <v>2194</v>
      </c>
      <c r="D2983" s="1" t="s">
        <v>2201</v>
      </c>
      <c r="E2983" s="1" t="s">
        <v>502</v>
      </c>
      <c r="F2983" s="1" t="s">
        <v>13169</v>
      </c>
    </row>
    <row r="2984" spans="1:6" x14ac:dyDescent="0.2">
      <c r="A2984" s="1">
        <v>80003566</v>
      </c>
      <c r="B2984" s="11" t="s">
        <v>3296</v>
      </c>
      <c r="C2984" s="1" t="s">
        <v>2194</v>
      </c>
      <c r="D2984" s="1" t="s">
        <v>2277</v>
      </c>
      <c r="E2984" s="1" t="s">
        <v>502</v>
      </c>
      <c r="F2984" s="1" t="s">
        <v>13170</v>
      </c>
    </row>
    <row r="2985" spans="1:6" x14ac:dyDescent="0.2">
      <c r="A2985" s="1">
        <v>80005706</v>
      </c>
      <c r="B2985" s="11" t="s">
        <v>3297</v>
      </c>
      <c r="C2985" s="1" t="s">
        <v>2194</v>
      </c>
      <c r="D2985" s="1" t="s">
        <v>2282</v>
      </c>
      <c r="E2985" s="1" t="s">
        <v>519</v>
      </c>
      <c r="F2985" s="1" t="s">
        <v>13171</v>
      </c>
    </row>
    <row r="2986" spans="1:6" x14ac:dyDescent="0.2">
      <c r="A2986" s="1">
        <v>80006908</v>
      </c>
      <c r="B2986" s="11" t="s">
        <v>3298</v>
      </c>
      <c r="C2986" s="1" t="s">
        <v>2194</v>
      </c>
      <c r="D2986" s="1" t="s">
        <v>2229</v>
      </c>
      <c r="E2986" s="1" t="s">
        <v>502</v>
      </c>
      <c r="F2986" s="1" t="s">
        <v>13172</v>
      </c>
    </row>
    <row r="2987" spans="1:6" x14ac:dyDescent="0.2">
      <c r="A2987" s="1">
        <v>80008136</v>
      </c>
      <c r="B2987" s="11" t="s">
        <v>3299</v>
      </c>
      <c r="C2987" s="1" t="s">
        <v>2194</v>
      </c>
      <c r="D2987" s="1" t="s">
        <v>2197</v>
      </c>
      <c r="E2987" s="1" t="s">
        <v>565</v>
      </c>
      <c r="F2987" s="1" t="s">
        <v>13173</v>
      </c>
    </row>
    <row r="2988" spans="1:6" x14ac:dyDescent="0.2">
      <c r="A2988" s="1">
        <v>80030945</v>
      </c>
      <c r="B2988" s="11" t="s">
        <v>3300</v>
      </c>
      <c r="C2988" s="1" t="s">
        <v>2194</v>
      </c>
      <c r="D2988" s="1" t="s">
        <v>2197</v>
      </c>
      <c r="E2988" s="1" t="s">
        <v>544</v>
      </c>
      <c r="F2988" s="1" t="s">
        <v>13174</v>
      </c>
    </row>
    <row r="2989" spans="1:6" x14ac:dyDescent="0.2">
      <c r="A2989" s="1">
        <v>80048286</v>
      </c>
      <c r="B2989" s="11" t="s">
        <v>3301</v>
      </c>
      <c r="C2989" s="1" t="s">
        <v>2194</v>
      </c>
      <c r="D2989" s="1" t="s">
        <v>2210</v>
      </c>
      <c r="E2989" s="1" t="s">
        <v>509</v>
      </c>
      <c r="F2989" s="1" t="s">
        <v>13175</v>
      </c>
    </row>
    <row r="2990" spans="1:6" x14ac:dyDescent="0.2">
      <c r="A2990" s="1">
        <v>80048352</v>
      </c>
      <c r="B2990" s="11" t="s">
        <v>3302</v>
      </c>
      <c r="C2990" s="1" t="s">
        <v>2194</v>
      </c>
      <c r="D2990" s="1" t="s">
        <v>2205</v>
      </c>
      <c r="E2990" s="1" t="s">
        <v>502</v>
      </c>
      <c r="F2990" s="1" t="s">
        <v>13176</v>
      </c>
    </row>
    <row r="2991" spans="1:6" x14ac:dyDescent="0.2">
      <c r="A2991" s="1">
        <v>80049443</v>
      </c>
      <c r="B2991" s="11" t="s">
        <v>3303</v>
      </c>
      <c r="C2991" s="1" t="s">
        <v>2194</v>
      </c>
      <c r="D2991" s="1" t="s">
        <v>2205</v>
      </c>
      <c r="E2991" s="1" t="s">
        <v>502</v>
      </c>
      <c r="F2991" s="1" t="s">
        <v>13177</v>
      </c>
    </row>
    <row r="2992" spans="1:6" x14ac:dyDescent="0.2">
      <c r="A2992" s="1">
        <v>80051483</v>
      </c>
      <c r="B2992" s="11" t="s">
        <v>3304</v>
      </c>
      <c r="C2992" s="1" t="s">
        <v>2194</v>
      </c>
      <c r="D2992" s="1" t="s">
        <v>2207</v>
      </c>
      <c r="E2992" s="1" t="s">
        <v>528</v>
      </c>
      <c r="F2992" s="1" t="s">
        <v>13178</v>
      </c>
    </row>
    <row r="2993" spans="1:6" x14ac:dyDescent="0.2">
      <c r="A2993" s="1">
        <v>80051486</v>
      </c>
      <c r="B2993" s="11" t="s">
        <v>3305</v>
      </c>
      <c r="C2993" s="1" t="s">
        <v>2194</v>
      </c>
      <c r="D2993" s="1" t="s">
        <v>2195</v>
      </c>
      <c r="E2993" s="1" t="s">
        <v>509</v>
      </c>
      <c r="F2993" s="1" t="s">
        <v>13179</v>
      </c>
    </row>
    <row r="2994" spans="1:6" x14ac:dyDescent="0.2">
      <c r="A2994" s="1">
        <v>80072153</v>
      </c>
      <c r="B2994" s="11" t="s">
        <v>3306</v>
      </c>
      <c r="C2994" s="1" t="s">
        <v>2194</v>
      </c>
      <c r="D2994" s="1" t="s">
        <v>2207</v>
      </c>
      <c r="E2994" s="1" t="s">
        <v>502</v>
      </c>
      <c r="F2994" s="1" t="s">
        <v>13180</v>
      </c>
    </row>
    <row r="2995" spans="1:6" x14ac:dyDescent="0.2">
      <c r="A2995" s="1">
        <v>80075090</v>
      </c>
      <c r="B2995" s="11" t="s">
        <v>3307</v>
      </c>
      <c r="C2995" s="1" t="s">
        <v>2194</v>
      </c>
      <c r="D2995" s="1" t="s">
        <v>2212</v>
      </c>
      <c r="E2995" s="1" t="s">
        <v>522</v>
      </c>
      <c r="F2995" s="1" t="s">
        <v>13181</v>
      </c>
    </row>
    <row r="2996" spans="1:6" x14ac:dyDescent="0.2">
      <c r="A2996" s="1">
        <v>80094570</v>
      </c>
      <c r="B2996" s="11" t="s">
        <v>3308</v>
      </c>
      <c r="C2996" s="1" t="s">
        <v>2194</v>
      </c>
      <c r="D2996" s="1" t="s">
        <v>203</v>
      </c>
      <c r="E2996" s="1" t="s">
        <v>198</v>
      </c>
      <c r="F2996" s="1" t="s">
        <v>13182</v>
      </c>
    </row>
    <row r="2997" spans="1:6" x14ac:dyDescent="0.2">
      <c r="A2997" s="1">
        <v>80097536</v>
      </c>
      <c r="B2997" s="11" t="s">
        <v>3309</v>
      </c>
      <c r="C2997" s="1" t="s">
        <v>2194</v>
      </c>
      <c r="D2997" s="1" t="s">
        <v>2210</v>
      </c>
      <c r="E2997" s="1" t="s">
        <v>528</v>
      </c>
      <c r="F2997" s="1" t="s">
        <v>13183</v>
      </c>
    </row>
    <row r="2998" spans="1:6" x14ac:dyDescent="0.2">
      <c r="A2998" s="1">
        <v>80098057</v>
      </c>
      <c r="B2998" s="11" t="s">
        <v>3310</v>
      </c>
      <c r="C2998" s="1" t="s">
        <v>2194</v>
      </c>
      <c r="D2998" s="1" t="s">
        <v>2212</v>
      </c>
      <c r="E2998" s="1" t="s">
        <v>198</v>
      </c>
      <c r="F2998" s="1" t="s">
        <v>13184</v>
      </c>
    </row>
    <row r="2999" spans="1:6" x14ac:dyDescent="0.2">
      <c r="A2999" s="1">
        <v>80099981</v>
      </c>
      <c r="B2999" s="11" t="s">
        <v>3311</v>
      </c>
      <c r="C2999" s="1" t="s">
        <v>2194</v>
      </c>
      <c r="D2999" s="1" t="s">
        <v>2201</v>
      </c>
      <c r="E2999" s="1" t="s">
        <v>502</v>
      </c>
      <c r="F2999" s="1" t="s">
        <v>13185</v>
      </c>
    </row>
    <row r="3000" spans="1:6" x14ac:dyDescent="0.2">
      <c r="A3000" s="1">
        <v>80117447</v>
      </c>
      <c r="B3000" s="11" t="s">
        <v>3312</v>
      </c>
      <c r="C3000" s="1" t="s">
        <v>2194</v>
      </c>
      <c r="D3000" s="1" t="s">
        <v>2223</v>
      </c>
      <c r="E3000" s="1" t="s">
        <v>1686</v>
      </c>
      <c r="F3000" s="1" t="s">
        <v>13186</v>
      </c>
    </row>
    <row r="3001" spans="1:6" x14ac:dyDescent="0.2">
      <c r="A3001" s="1">
        <v>80122800</v>
      </c>
      <c r="B3001" s="11" t="s">
        <v>3313</v>
      </c>
      <c r="C3001" s="1" t="s">
        <v>2194</v>
      </c>
      <c r="D3001" s="1" t="s">
        <v>2229</v>
      </c>
      <c r="E3001" s="1" t="s">
        <v>705</v>
      </c>
      <c r="F3001" s="1" t="s">
        <v>13187</v>
      </c>
    </row>
    <row r="3002" spans="1:6" x14ac:dyDescent="0.2">
      <c r="A3002" s="1">
        <v>80124990</v>
      </c>
      <c r="B3002" s="11" t="s">
        <v>3314</v>
      </c>
      <c r="C3002" s="1" t="s">
        <v>2194</v>
      </c>
      <c r="D3002" s="1" t="s">
        <v>2229</v>
      </c>
      <c r="E3002" s="1" t="s">
        <v>509</v>
      </c>
      <c r="F3002" s="1" t="s">
        <v>13188</v>
      </c>
    </row>
    <row r="3003" spans="1:6" x14ac:dyDescent="0.2">
      <c r="A3003" s="1">
        <v>80126180</v>
      </c>
      <c r="B3003" s="11" t="s">
        <v>3315</v>
      </c>
      <c r="C3003" s="1" t="s">
        <v>2194</v>
      </c>
      <c r="D3003" s="1" t="s">
        <v>2210</v>
      </c>
      <c r="E3003" s="1" t="s">
        <v>208</v>
      </c>
      <c r="F3003" s="1" t="s">
        <v>13189</v>
      </c>
    </row>
    <row r="3004" spans="1:6" x14ac:dyDescent="0.2">
      <c r="A3004" s="1">
        <v>80127699</v>
      </c>
      <c r="B3004" s="11" t="s">
        <v>3316</v>
      </c>
      <c r="C3004" s="1" t="s">
        <v>2194</v>
      </c>
      <c r="D3004" s="1" t="s">
        <v>2223</v>
      </c>
      <c r="E3004" s="1" t="s">
        <v>502</v>
      </c>
      <c r="F3004" s="1" t="s">
        <v>13190</v>
      </c>
    </row>
    <row r="3005" spans="1:6" x14ac:dyDescent="0.2">
      <c r="A3005" s="1">
        <v>80132144</v>
      </c>
      <c r="B3005" s="11" t="s">
        <v>3317</v>
      </c>
      <c r="C3005" s="1" t="s">
        <v>2194</v>
      </c>
      <c r="D3005" s="1" t="s">
        <v>2199</v>
      </c>
      <c r="E3005" s="1" t="s">
        <v>582</v>
      </c>
      <c r="F3005" s="1" t="s">
        <v>13191</v>
      </c>
    </row>
    <row r="3006" spans="1:6" x14ac:dyDescent="0.2">
      <c r="A3006" s="1">
        <v>80132438</v>
      </c>
      <c r="B3006" s="11" t="s">
        <v>3318</v>
      </c>
      <c r="C3006" s="1" t="s">
        <v>2194</v>
      </c>
      <c r="D3006" s="1" t="s">
        <v>2221</v>
      </c>
      <c r="E3006" s="1" t="s">
        <v>208</v>
      </c>
      <c r="F3006" s="1" t="s">
        <v>13192</v>
      </c>
    </row>
    <row r="3007" spans="1:6" x14ac:dyDescent="0.2">
      <c r="A3007" s="1">
        <v>80145758</v>
      </c>
      <c r="B3007" s="11" t="s">
        <v>3319</v>
      </c>
      <c r="C3007" s="1" t="s">
        <v>2194</v>
      </c>
      <c r="D3007" s="1" t="s">
        <v>2229</v>
      </c>
      <c r="E3007" s="1" t="s">
        <v>514</v>
      </c>
      <c r="F3007" s="1" t="s">
        <v>13193</v>
      </c>
    </row>
    <row r="3008" spans="1:6" x14ac:dyDescent="0.2">
      <c r="A3008" s="1">
        <v>80155272</v>
      </c>
      <c r="B3008" s="11" t="s">
        <v>3320</v>
      </c>
      <c r="C3008" s="1" t="s">
        <v>2194</v>
      </c>
      <c r="D3008" s="1" t="s">
        <v>2212</v>
      </c>
      <c r="E3008" s="1" t="s">
        <v>502</v>
      </c>
      <c r="F3008" s="1" t="s">
        <v>13194</v>
      </c>
    </row>
    <row r="3009" spans="1:6" x14ac:dyDescent="0.2">
      <c r="A3009" s="1">
        <v>80160531</v>
      </c>
      <c r="B3009" s="11" t="s">
        <v>3321</v>
      </c>
      <c r="C3009" s="1" t="s">
        <v>2194</v>
      </c>
      <c r="D3009" s="1" t="s">
        <v>2205</v>
      </c>
      <c r="E3009" s="1" t="s">
        <v>502</v>
      </c>
      <c r="F3009" s="1" t="s">
        <v>13195</v>
      </c>
    </row>
    <row r="3010" spans="1:6" x14ac:dyDescent="0.2">
      <c r="A3010" s="1">
        <v>80165302</v>
      </c>
      <c r="B3010" s="11" t="s">
        <v>3322</v>
      </c>
      <c r="C3010" s="1" t="s">
        <v>2194</v>
      </c>
      <c r="D3010" s="1" t="s">
        <v>2223</v>
      </c>
      <c r="E3010" s="1" t="s">
        <v>499</v>
      </c>
      <c r="F3010" s="1" t="s">
        <v>13196</v>
      </c>
    </row>
    <row r="3011" spans="1:6" x14ac:dyDescent="0.2">
      <c r="A3011" s="1">
        <v>80168884</v>
      </c>
      <c r="B3011" s="11" t="s">
        <v>3323</v>
      </c>
      <c r="C3011" s="1" t="s">
        <v>2194</v>
      </c>
      <c r="D3011" s="1" t="s">
        <v>2210</v>
      </c>
      <c r="E3011" s="1" t="s">
        <v>522</v>
      </c>
      <c r="F3011" s="1" t="s">
        <v>13197</v>
      </c>
    </row>
    <row r="3012" spans="1:6" x14ac:dyDescent="0.2">
      <c r="A3012" s="1">
        <v>80170404</v>
      </c>
      <c r="B3012" s="11" t="s">
        <v>3324</v>
      </c>
      <c r="C3012" s="1" t="s">
        <v>2194</v>
      </c>
      <c r="D3012" s="1" t="s">
        <v>2223</v>
      </c>
      <c r="E3012" s="1" t="s">
        <v>528</v>
      </c>
      <c r="F3012" s="1" t="s">
        <v>13198</v>
      </c>
    </row>
    <row r="3013" spans="1:6" x14ac:dyDescent="0.2">
      <c r="A3013" s="1">
        <v>80172416</v>
      </c>
      <c r="B3013" s="11" t="s">
        <v>3325</v>
      </c>
      <c r="C3013" s="1" t="s">
        <v>2194</v>
      </c>
      <c r="D3013" s="1" t="s">
        <v>2229</v>
      </c>
      <c r="E3013" s="1" t="s">
        <v>639</v>
      </c>
      <c r="F3013" s="1" t="s">
        <v>13199</v>
      </c>
    </row>
    <row r="3014" spans="1:6" x14ac:dyDescent="0.2">
      <c r="A3014" s="1">
        <v>80173004</v>
      </c>
      <c r="B3014" s="11" t="s">
        <v>3326</v>
      </c>
      <c r="C3014" s="1" t="s">
        <v>2194</v>
      </c>
      <c r="D3014" s="1" t="s">
        <v>2223</v>
      </c>
      <c r="E3014" s="1" t="s">
        <v>680</v>
      </c>
      <c r="F3014" s="1" t="s">
        <v>13200</v>
      </c>
    </row>
    <row r="3015" spans="1:6" x14ac:dyDescent="0.2">
      <c r="A3015" s="1">
        <v>80173086</v>
      </c>
      <c r="B3015" s="11" t="s">
        <v>3327</v>
      </c>
      <c r="C3015" s="1" t="s">
        <v>2194</v>
      </c>
      <c r="D3015" s="1" t="s">
        <v>2207</v>
      </c>
      <c r="E3015" s="1" t="s">
        <v>502</v>
      </c>
      <c r="F3015" s="1" t="s">
        <v>13201</v>
      </c>
    </row>
    <row r="3016" spans="1:6" x14ac:dyDescent="0.2">
      <c r="A3016" s="1">
        <v>80177882</v>
      </c>
      <c r="B3016" s="11" t="s">
        <v>3328</v>
      </c>
      <c r="C3016" s="1" t="s">
        <v>2194</v>
      </c>
      <c r="D3016" s="1" t="s">
        <v>2199</v>
      </c>
      <c r="E3016" s="1" t="s">
        <v>198</v>
      </c>
      <c r="F3016" s="1" t="s">
        <v>13202</v>
      </c>
    </row>
    <row r="3017" spans="1:6" x14ac:dyDescent="0.2">
      <c r="A3017" s="1">
        <v>80181900</v>
      </c>
      <c r="B3017" s="11" t="s">
        <v>3329</v>
      </c>
      <c r="C3017" s="1" t="s">
        <v>2194</v>
      </c>
      <c r="D3017" s="1" t="s">
        <v>2195</v>
      </c>
      <c r="E3017" s="1" t="s">
        <v>544</v>
      </c>
      <c r="F3017" s="1" t="s">
        <v>13203</v>
      </c>
    </row>
    <row r="3018" spans="1:6" x14ac:dyDescent="0.2">
      <c r="A3018" s="1">
        <v>80182868</v>
      </c>
      <c r="B3018" s="11" t="s">
        <v>3330</v>
      </c>
      <c r="C3018" s="1" t="s">
        <v>2194</v>
      </c>
      <c r="D3018" s="1" t="s">
        <v>2223</v>
      </c>
      <c r="E3018" s="1" t="s">
        <v>502</v>
      </c>
      <c r="F3018" s="1" t="s">
        <v>13204</v>
      </c>
    </row>
    <row r="3019" spans="1:6" x14ac:dyDescent="0.2">
      <c r="A3019" s="1">
        <v>80189444</v>
      </c>
      <c r="B3019" s="11" t="s">
        <v>3331</v>
      </c>
      <c r="C3019" s="1" t="s">
        <v>2194</v>
      </c>
      <c r="D3019" s="1" t="s">
        <v>2205</v>
      </c>
      <c r="E3019" s="1" t="s">
        <v>525</v>
      </c>
      <c r="F3019" s="1" t="s">
        <v>13205</v>
      </c>
    </row>
    <row r="3020" spans="1:6" x14ac:dyDescent="0.2">
      <c r="A3020" s="1">
        <v>80190120</v>
      </c>
      <c r="B3020" s="11" t="s">
        <v>3332</v>
      </c>
      <c r="C3020" s="1" t="s">
        <v>2194</v>
      </c>
      <c r="D3020" s="1" t="s">
        <v>2205</v>
      </c>
      <c r="E3020" s="1" t="s">
        <v>514</v>
      </c>
      <c r="F3020" s="1" t="s">
        <v>13206</v>
      </c>
    </row>
    <row r="3021" spans="1:6" x14ac:dyDescent="0.2">
      <c r="A3021" s="1">
        <v>80191240</v>
      </c>
      <c r="B3021" s="11" t="s">
        <v>3333</v>
      </c>
      <c r="C3021" s="1" t="s">
        <v>2194</v>
      </c>
      <c r="D3021" s="1" t="s">
        <v>2210</v>
      </c>
      <c r="E3021" s="1" t="s">
        <v>502</v>
      </c>
      <c r="F3021" s="1" t="s">
        <v>13207</v>
      </c>
    </row>
    <row r="3022" spans="1:6" x14ac:dyDescent="0.2">
      <c r="A3022" s="1">
        <v>80191901</v>
      </c>
      <c r="B3022" s="11" t="s">
        <v>3334</v>
      </c>
      <c r="C3022" s="1" t="s">
        <v>2194</v>
      </c>
      <c r="D3022" s="1" t="s">
        <v>2223</v>
      </c>
      <c r="E3022" s="1" t="s">
        <v>516</v>
      </c>
      <c r="F3022" s="1" t="s">
        <v>13208</v>
      </c>
    </row>
    <row r="3023" spans="1:6" x14ac:dyDescent="0.2">
      <c r="A3023" s="1">
        <v>80202012</v>
      </c>
      <c r="B3023" s="11" t="s">
        <v>3335</v>
      </c>
      <c r="C3023" s="1" t="s">
        <v>2194</v>
      </c>
      <c r="D3023" s="1" t="s">
        <v>2201</v>
      </c>
      <c r="E3023" s="1" t="s">
        <v>502</v>
      </c>
      <c r="F3023" s="1" t="s">
        <v>13209</v>
      </c>
    </row>
    <row r="3024" spans="1:6" x14ac:dyDescent="0.2">
      <c r="A3024" s="1">
        <v>80203223</v>
      </c>
      <c r="B3024" s="11" t="s">
        <v>3336</v>
      </c>
      <c r="C3024" s="1" t="s">
        <v>2194</v>
      </c>
      <c r="D3024" s="1" t="s">
        <v>2203</v>
      </c>
      <c r="E3024" s="1" t="s">
        <v>206</v>
      </c>
      <c r="F3024" s="1" t="s">
        <v>13210</v>
      </c>
    </row>
    <row r="3025" spans="1:6" x14ac:dyDescent="0.2">
      <c r="A3025" s="1">
        <v>80206891</v>
      </c>
      <c r="B3025" s="11" t="s">
        <v>3337</v>
      </c>
      <c r="C3025" s="1" t="s">
        <v>2194</v>
      </c>
      <c r="D3025" s="1" t="s">
        <v>203</v>
      </c>
      <c r="E3025" s="1" t="s">
        <v>193</v>
      </c>
      <c r="F3025" s="1" t="s">
        <v>13211</v>
      </c>
    </row>
    <row r="3026" spans="1:6" x14ac:dyDescent="0.2">
      <c r="A3026" s="1">
        <v>80208610</v>
      </c>
      <c r="B3026" s="11" t="s">
        <v>3338</v>
      </c>
      <c r="C3026" s="1" t="s">
        <v>2194</v>
      </c>
      <c r="D3026" s="1" t="s">
        <v>2221</v>
      </c>
      <c r="E3026" s="1" t="s">
        <v>502</v>
      </c>
      <c r="F3026" s="1" t="s">
        <v>13212</v>
      </c>
    </row>
    <row r="3027" spans="1:6" x14ac:dyDescent="0.2">
      <c r="A3027" s="1">
        <v>80210009</v>
      </c>
      <c r="B3027" s="11" t="s">
        <v>3339</v>
      </c>
      <c r="C3027" s="1" t="s">
        <v>2194</v>
      </c>
      <c r="D3027" s="1" t="s">
        <v>2199</v>
      </c>
      <c r="E3027" s="1" t="s">
        <v>231</v>
      </c>
      <c r="F3027" s="1" t="s">
        <v>13213</v>
      </c>
    </row>
    <row r="3028" spans="1:6" x14ac:dyDescent="0.2">
      <c r="A3028" s="1">
        <v>80210237</v>
      </c>
      <c r="B3028" s="11" t="s">
        <v>3340</v>
      </c>
      <c r="C3028" s="1" t="s">
        <v>2194</v>
      </c>
      <c r="D3028" s="1" t="s">
        <v>2214</v>
      </c>
      <c r="E3028" s="1" t="s">
        <v>522</v>
      </c>
      <c r="F3028" s="1" t="s">
        <v>13214</v>
      </c>
    </row>
    <row r="3029" spans="1:6" x14ac:dyDescent="0.2">
      <c r="A3029" s="1">
        <v>80212484</v>
      </c>
      <c r="B3029" s="11" t="s">
        <v>3341</v>
      </c>
      <c r="C3029" s="1" t="s">
        <v>2194</v>
      </c>
      <c r="D3029" s="1" t="s">
        <v>2212</v>
      </c>
      <c r="E3029" s="1" t="s">
        <v>208</v>
      </c>
      <c r="F3029" s="1" t="s">
        <v>13215</v>
      </c>
    </row>
    <row r="3030" spans="1:6" x14ac:dyDescent="0.2">
      <c r="A3030" s="1">
        <v>80216834</v>
      </c>
      <c r="B3030" s="11" t="s">
        <v>3342</v>
      </c>
      <c r="C3030" s="1" t="s">
        <v>2194</v>
      </c>
      <c r="D3030" s="1" t="s">
        <v>2195</v>
      </c>
      <c r="E3030" s="1" t="s">
        <v>565</v>
      </c>
      <c r="F3030" s="1" t="s">
        <v>13216</v>
      </c>
    </row>
    <row r="3031" spans="1:6" x14ac:dyDescent="0.2">
      <c r="A3031" s="1">
        <v>80218248</v>
      </c>
      <c r="B3031" s="11" t="s">
        <v>3343</v>
      </c>
      <c r="C3031" s="1" t="s">
        <v>2194</v>
      </c>
      <c r="D3031" s="1" t="s">
        <v>2282</v>
      </c>
      <c r="E3031" s="1" t="s">
        <v>522</v>
      </c>
      <c r="F3031" s="1" t="s">
        <v>13217</v>
      </c>
    </row>
    <row r="3032" spans="1:6" x14ac:dyDescent="0.2">
      <c r="A3032" s="1">
        <v>80218988</v>
      </c>
      <c r="B3032" s="11" t="s">
        <v>3344</v>
      </c>
      <c r="C3032" s="1" t="s">
        <v>2194</v>
      </c>
      <c r="D3032" s="1" t="s">
        <v>2212</v>
      </c>
      <c r="E3032" s="1" t="s">
        <v>542</v>
      </c>
      <c r="F3032" s="1" t="s">
        <v>13218</v>
      </c>
    </row>
    <row r="3033" spans="1:6" x14ac:dyDescent="0.2">
      <c r="A3033" s="1">
        <v>80220591</v>
      </c>
      <c r="B3033" s="11" t="s">
        <v>3345</v>
      </c>
      <c r="C3033" s="1" t="s">
        <v>2194</v>
      </c>
      <c r="D3033" s="1" t="s">
        <v>2229</v>
      </c>
      <c r="E3033" s="1" t="s">
        <v>705</v>
      </c>
      <c r="F3033" s="1" t="s">
        <v>13219</v>
      </c>
    </row>
    <row r="3034" spans="1:6" x14ac:dyDescent="0.2">
      <c r="A3034" s="1">
        <v>80223238</v>
      </c>
      <c r="B3034" s="11" t="s">
        <v>3346</v>
      </c>
      <c r="C3034" s="1" t="s">
        <v>2194</v>
      </c>
      <c r="D3034" s="1" t="s">
        <v>2214</v>
      </c>
      <c r="E3034" s="1" t="s">
        <v>502</v>
      </c>
      <c r="F3034" s="1" t="s">
        <v>13220</v>
      </c>
    </row>
    <row r="3035" spans="1:6" x14ac:dyDescent="0.2">
      <c r="A3035" s="1">
        <v>80223343</v>
      </c>
      <c r="B3035" s="11" t="s">
        <v>3347</v>
      </c>
      <c r="C3035" s="1" t="s">
        <v>2194</v>
      </c>
      <c r="D3035" s="1" t="s">
        <v>2229</v>
      </c>
      <c r="E3035" s="1" t="s">
        <v>639</v>
      </c>
      <c r="F3035" s="1" t="s">
        <v>13221</v>
      </c>
    </row>
    <row r="3036" spans="1:6" x14ac:dyDescent="0.2">
      <c r="A3036" s="1">
        <v>80226351</v>
      </c>
      <c r="B3036" s="11" t="s">
        <v>3348</v>
      </c>
      <c r="C3036" s="1" t="s">
        <v>2194</v>
      </c>
      <c r="D3036" s="1" t="s">
        <v>2201</v>
      </c>
      <c r="E3036" s="1" t="s">
        <v>502</v>
      </c>
      <c r="F3036" s="1" t="s">
        <v>13222</v>
      </c>
    </row>
    <row r="3037" spans="1:6" x14ac:dyDescent="0.2">
      <c r="A3037" s="1">
        <v>80226780</v>
      </c>
      <c r="B3037" s="11" t="s">
        <v>3349</v>
      </c>
      <c r="C3037" s="1" t="s">
        <v>2194</v>
      </c>
      <c r="D3037" s="1" t="s">
        <v>2210</v>
      </c>
      <c r="E3037" s="1" t="s">
        <v>499</v>
      </c>
      <c r="F3037" s="1" t="s">
        <v>13223</v>
      </c>
    </row>
    <row r="3038" spans="1:6" x14ac:dyDescent="0.2">
      <c r="A3038" s="1">
        <v>80231514</v>
      </c>
      <c r="B3038" s="11" t="s">
        <v>3350</v>
      </c>
      <c r="C3038" s="1" t="s">
        <v>2194</v>
      </c>
      <c r="D3038" s="1" t="s">
        <v>2223</v>
      </c>
      <c r="E3038" s="1" t="s">
        <v>287</v>
      </c>
      <c r="F3038" s="1" t="s">
        <v>13224</v>
      </c>
    </row>
    <row r="3039" spans="1:6" x14ac:dyDescent="0.2">
      <c r="A3039" s="1">
        <v>80233129</v>
      </c>
      <c r="B3039" s="11" t="s">
        <v>3351</v>
      </c>
      <c r="C3039" s="1" t="s">
        <v>2194</v>
      </c>
      <c r="D3039" s="1" t="s">
        <v>2214</v>
      </c>
      <c r="E3039" s="1" t="s">
        <v>499</v>
      </c>
      <c r="F3039" s="1" t="s">
        <v>13225</v>
      </c>
    </row>
    <row r="3040" spans="1:6" x14ac:dyDescent="0.2">
      <c r="A3040" s="1">
        <v>80238205</v>
      </c>
      <c r="B3040" s="11" t="s">
        <v>3352</v>
      </c>
      <c r="C3040" s="1" t="s">
        <v>2194</v>
      </c>
      <c r="D3040" s="1" t="s">
        <v>2210</v>
      </c>
      <c r="E3040" s="1" t="s">
        <v>509</v>
      </c>
      <c r="F3040" s="1" t="s">
        <v>13226</v>
      </c>
    </row>
    <row r="3041" spans="1:6" x14ac:dyDescent="0.2">
      <c r="A3041" s="1">
        <v>80239603</v>
      </c>
      <c r="B3041" s="11" t="s">
        <v>3353</v>
      </c>
      <c r="C3041" s="1" t="s">
        <v>2194</v>
      </c>
      <c r="D3041" s="1" t="s">
        <v>2201</v>
      </c>
      <c r="E3041" s="1" t="s">
        <v>206</v>
      </c>
      <c r="F3041" s="1" t="s">
        <v>13227</v>
      </c>
    </row>
    <row r="3042" spans="1:6" x14ac:dyDescent="0.2">
      <c r="A3042" s="1">
        <v>80239862</v>
      </c>
      <c r="B3042" s="11" t="s">
        <v>3354</v>
      </c>
      <c r="C3042" s="1" t="s">
        <v>2194</v>
      </c>
      <c r="D3042" s="1" t="s">
        <v>2210</v>
      </c>
      <c r="E3042" s="1" t="s">
        <v>516</v>
      </c>
      <c r="F3042" s="1" t="s">
        <v>13228</v>
      </c>
    </row>
    <row r="3043" spans="1:6" x14ac:dyDescent="0.2">
      <c r="A3043" s="1">
        <v>80241945</v>
      </c>
      <c r="B3043" s="11" t="s">
        <v>3355</v>
      </c>
      <c r="C3043" s="1" t="s">
        <v>2194</v>
      </c>
      <c r="D3043" s="1" t="s">
        <v>2212</v>
      </c>
      <c r="E3043" s="1" t="s">
        <v>502</v>
      </c>
      <c r="F3043" s="1" t="s">
        <v>13229</v>
      </c>
    </row>
    <row r="3044" spans="1:6" x14ac:dyDescent="0.2">
      <c r="A3044" s="1">
        <v>80242567</v>
      </c>
      <c r="B3044" s="11" t="s">
        <v>3356</v>
      </c>
      <c r="C3044" s="1" t="s">
        <v>2194</v>
      </c>
      <c r="D3044" s="1" t="s">
        <v>2223</v>
      </c>
      <c r="E3044" s="1" t="s">
        <v>502</v>
      </c>
      <c r="F3044" s="1" t="s">
        <v>13230</v>
      </c>
    </row>
    <row r="3045" spans="1:6" x14ac:dyDescent="0.2">
      <c r="A3045" s="1">
        <v>80242723</v>
      </c>
      <c r="B3045" s="11" t="s">
        <v>3357</v>
      </c>
      <c r="C3045" s="1" t="s">
        <v>2194</v>
      </c>
      <c r="D3045" s="1" t="s">
        <v>2223</v>
      </c>
      <c r="E3045" s="1" t="s">
        <v>502</v>
      </c>
      <c r="F3045" s="1" t="s">
        <v>13231</v>
      </c>
    </row>
    <row r="3046" spans="1:6" x14ac:dyDescent="0.2">
      <c r="A3046" s="1">
        <v>80243515</v>
      </c>
      <c r="B3046" s="11" t="s">
        <v>3358</v>
      </c>
      <c r="C3046" s="1" t="s">
        <v>2194</v>
      </c>
      <c r="D3046" s="1" t="s">
        <v>2207</v>
      </c>
      <c r="E3046" s="1" t="s">
        <v>502</v>
      </c>
      <c r="F3046" s="1" t="s">
        <v>13232</v>
      </c>
    </row>
    <row r="3047" spans="1:6" x14ac:dyDescent="0.2">
      <c r="A3047" s="1">
        <v>80251783</v>
      </c>
      <c r="B3047" s="11" t="s">
        <v>3359</v>
      </c>
      <c r="C3047" s="1" t="s">
        <v>2194</v>
      </c>
      <c r="D3047" s="1" t="s">
        <v>2229</v>
      </c>
      <c r="E3047" s="1" t="s">
        <v>519</v>
      </c>
      <c r="F3047" s="1" t="s">
        <v>13233</v>
      </c>
    </row>
    <row r="3048" spans="1:6" x14ac:dyDescent="0.2">
      <c r="A3048" s="1">
        <v>80256494</v>
      </c>
      <c r="B3048" s="11" t="s">
        <v>3360</v>
      </c>
      <c r="C3048" s="1" t="s">
        <v>2194</v>
      </c>
      <c r="D3048" s="1" t="s">
        <v>2203</v>
      </c>
      <c r="E3048" s="1" t="s">
        <v>516</v>
      </c>
      <c r="F3048" s="1" t="s">
        <v>13234</v>
      </c>
    </row>
    <row r="3049" spans="1:6" x14ac:dyDescent="0.2">
      <c r="A3049" s="1">
        <v>80261329</v>
      </c>
      <c r="B3049" s="11" t="s">
        <v>3361</v>
      </c>
      <c r="C3049" s="1" t="s">
        <v>2194</v>
      </c>
      <c r="D3049" s="1" t="s">
        <v>2221</v>
      </c>
      <c r="E3049" s="1" t="s">
        <v>206</v>
      </c>
      <c r="F3049" s="1" t="s">
        <v>13235</v>
      </c>
    </row>
    <row r="3050" spans="1:6" x14ac:dyDescent="0.2">
      <c r="A3050" s="1">
        <v>80265365</v>
      </c>
      <c r="B3050" s="11" t="s">
        <v>3362</v>
      </c>
      <c r="C3050" s="1" t="s">
        <v>2194</v>
      </c>
      <c r="D3050" s="1" t="s">
        <v>2207</v>
      </c>
      <c r="E3050" s="1" t="s">
        <v>565</v>
      </c>
      <c r="F3050" s="1" t="s">
        <v>13236</v>
      </c>
    </row>
    <row r="3051" spans="1:6" x14ac:dyDescent="0.2">
      <c r="A3051" s="1">
        <v>80267096</v>
      </c>
      <c r="B3051" s="11" t="s">
        <v>3363</v>
      </c>
      <c r="C3051" s="1" t="s">
        <v>2194</v>
      </c>
      <c r="D3051" s="1" t="s">
        <v>2282</v>
      </c>
      <c r="E3051" s="1" t="s">
        <v>502</v>
      </c>
      <c r="F3051" s="1" t="s">
        <v>13237</v>
      </c>
    </row>
    <row r="3052" spans="1:6" x14ac:dyDescent="0.2">
      <c r="A3052" s="1">
        <v>80267708</v>
      </c>
      <c r="B3052" s="11" t="s">
        <v>3364</v>
      </c>
      <c r="C3052" s="1" t="s">
        <v>2194</v>
      </c>
      <c r="D3052" s="1" t="s">
        <v>2203</v>
      </c>
      <c r="E3052" s="1" t="s">
        <v>582</v>
      </c>
      <c r="F3052" s="1" t="s">
        <v>13238</v>
      </c>
    </row>
    <row r="3053" spans="1:6" x14ac:dyDescent="0.2">
      <c r="A3053" s="1">
        <v>80268089</v>
      </c>
      <c r="B3053" s="11" t="s">
        <v>3365</v>
      </c>
      <c r="C3053" s="1" t="s">
        <v>2194</v>
      </c>
      <c r="D3053" s="1" t="s">
        <v>2223</v>
      </c>
      <c r="E3053" s="1" t="s">
        <v>502</v>
      </c>
      <c r="F3053" s="1" t="s">
        <v>13239</v>
      </c>
    </row>
    <row r="3054" spans="1:6" x14ac:dyDescent="0.2">
      <c r="A3054" s="1">
        <v>80274477</v>
      </c>
      <c r="B3054" s="11" t="s">
        <v>3366</v>
      </c>
      <c r="C3054" s="1" t="s">
        <v>2194</v>
      </c>
      <c r="D3054" s="1" t="s">
        <v>2207</v>
      </c>
      <c r="E3054" s="1" t="s">
        <v>206</v>
      </c>
      <c r="F3054" s="1" t="s">
        <v>13240</v>
      </c>
    </row>
    <row r="3055" spans="1:6" x14ac:dyDescent="0.2">
      <c r="A3055" s="1">
        <v>80283651</v>
      </c>
      <c r="B3055" s="11" t="s">
        <v>3367</v>
      </c>
      <c r="C3055" s="1" t="s">
        <v>2194</v>
      </c>
      <c r="D3055" s="1" t="s">
        <v>2223</v>
      </c>
      <c r="E3055" s="1" t="s">
        <v>198</v>
      </c>
      <c r="F3055" s="1" t="s">
        <v>13241</v>
      </c>
    </row>
    <row r="3056" spans="1:6" x14ac:dyDescent="0.2">
      <c r="A3056" s="1">
        <v>80351804</v>
      </c>
      <c r="B3056" s="11" t="s">
        <v>3368</v>
      </c>
      <c r="C3056" s="1" t="s">
        <v>2194</v>
      </c>
      <c r="D3056" s="1" t="s">
        <v>2214</v>
      </c>
      <c r="E3056" s="1" t="s">
        <v>502</v>
      </c>
      <c r="F3056" s="1" t="s">
        <v>13242</v>
      </c>
    </row>
    <row r="3057" spans="1:6" x14ac:dyDescent="0.2">
      <c r="A3057" s="1">
        <v>80367231</v>
      </c>
      <c r="B3057" s="11" t="s">
        <v>3369</v>
      </c>
      <c r="C3057" s="1" t="s">
        <v>2194</v>
      </c>
      <c r="D3057" s="1" t="s">
        <v>2210</v>
      </c>
      <c r="E3057" s="1" t="s">
        <v>680</v>
      </c>
      <c r="F3057" s="1" t="s">
        <v>13243</v>
      </c>
    </row>
    <row r="3058" spans="1:6" x14ac:dyDescent="0.2">
      <c r="A3058" s="1">
        <v>80401887</v>
      </c>
      <c r="B3058" s="11" t="s">
        <v>3370</v>
      </c>
      <c r="C3058" s="1" t="s">
        <v>2194</v>
      </c>
      <c r="D3058" s="1" t="s">
        <v>2199</v>
      </c>
      <c r="E3058" s="1" t="s">
        <v>208</v>
      </c>
      <c r="F3058" s="1" t="s">
        <v>13244</v>
      </c>
    </row>
    <row r="3059" spans="1:6" x14ac:dyDescent="0.2">
      <c r="A3059" s="1">
        <v>80411921</v>
      </c>
      <c r="B3059" s="11" t="s">
        <v>3371</v>
      </c>
      <c r="C3059" s="1" t="s">
        <v>2194</v>
      </c>
      <c r="D3059" s="1" t="s">
        <v>2199</v>
      </c>
      <c r="E3059" s="1" t="s">
        <v>393</v>
      </c>
      <c r="F3059" s="1" t="s">
        <v>13245</v>
      </c>
    </row>
    <row r="3060" spans="1:6" x14ac:dyDescent="0.2">
      <c r="A3060" s="1">
        <v>80413740</v>
      </c>
      <c r="B3060" s="11" t="s">
        <v>3372</v>
      </c>
      <c r="C3060" s="1" t="s">
        <v>2194</v>
      </c>
      <c r="D3060" s="1" t="s">
        <v>2282</v>
      </c>
      <c r="E3060" s="1" t="s">
        <v>509</v>
      </c>
      <c r="F3060" s="1" t="s">
        <v>13246</v>
      </c>
    </row>
    <row r="3061" spans="1:6" x14ac:dyDescent="0.2">
      <c r="A3061" s="1">
        <v>80416929</v>
      </c>
      <c r="B3061" s="11" t="s">
        <v>3373</v>
      </c>
      <c r="C3061" s="1" t="s">
        <v>2194</v>
      </c>
      <c r="D3061" s="1" t="s">
        <v>2210</v>
      </c>
      <c r="E3061" s="1" t="s">
        <v>1686</v>
      </c>
      <c r="F3061" s="1" t="s">
        <v>13247</v>
      </c>
    </row>
    <row r="3062" spans="1:6" x14ac:dyDescent="0.2">
      <c r="A3062" s="1">
        <v>80420671</v>
      </c>
      <c r="B3062" s="11" t="s">
        <v>3374</v>
      </c>
      <c r="C3062" s="1" t="s">
        <v>2194</v>
      </c>
      <c r="D3062" s="1" t="s">
        <v>2282</v>
      </c>
      <c r="E3062" s="1" t="s">
        <v>208</v>
      </c>
      <c r="F3062" s="1" t="s">
        <v>13248</v>
      </c>
    </row>
    <row r="3063" spans="1:6" x14ac:dyDescent="0.2">
      <c r="A3063" s="1">
        <v>80422107</v>
      </c>
      <c r="B3063" s="11" t="s">
        <v>3375</v>
      </c>
      <c r="C3063" s="1" t="s">
        <v>2194</v>
      </c>
      <c r="D3063" s="1" t="s">
        <v>2212</v>
      </c>
      <c r="E3063" s="1" t="s">
        <v>212</v>
      </c>
      <c r="F3063" s="1" t="s">
        <v>13249</v>
      </c>
    </row>
    <row r="3064" spans="1:6" x14ac:dyDescent="0.2">
      <c r="A3064" s="1">
        <v>80437959</v>
      </c>
      <c r="B3064" s="11" t="s">
        <v>3376</v>
      </c>
      <c r="C3064" s="1" t="s">
        <v>2194</v>
      </c>
      <c r="D3064" s="1" t="s">
        <v>2221</v>
      </c>
      <c r="E3064" s="1" t="s">
        <v>522</v>
      </c>
      <c r="F3064" s="1" t="s">
        <v>13250</v>
      </c>
    </row>
    <row r="3065" spans="1:6" x14ac:dyDescent="0.2">
      <c r="A3065" s="1">
        <v>80441709</v>
      </c>
      <c r="B3065" s="11" t="s">
        <v>3377</v>
      </c>
      <c r="C3065" s="1" t="s">
        <v>2194</v>
      </c>
      <c r="D3065" s="1" t="s">
        <v>2223</v>
      </c>
      <c r="E3065" s="1" t="s">
        <v>221</v>
      </c>
      <c r="F3065" s="1" t="s">
        <v>13251</v>
      </c>
    </row>
    <row r="3066" spans="1:6" x14ac:dyDescent="0.2">
      <c r="A3066" s="1">
        <v>80449690</v>
      </c>
      <c r="B3066" s="11" t="s">
        <v>3378</v>
      </c>
      <c r="C3066" s="1" t="s">
        <v>2194</v>
      </c>
      <c r="D3066" s="1" t="s">
        <v>2203</v>
      </c>
      <c r="E3066" s="1" t="s">
        <v>519</v>
      </c>
      <c r="F3066" s="1" t="s">
        <v>13252</v>
      </c>
    </row>
    <row r="3067" spans="1:6" x14ac:dyDescent="0.2">
      <c r="A3067" s="1">
        <v>80471372</v>
      </c>
      <c r="B3067" s="11" t="s">
        <v>3379</v>
      </c>
      <c r="C3067" s="1" t="s">
        <v>2194</v>
      </c>
      <c r="D3067" s="1" t="s">
        <v>203</v>
      </c>
      <c r="E3067" s="1" t="s">
        <v>208</v>
      </c>
      <c r="F3067" s="1" t="s">
        <v>13253</v>
      </c>
    </row>
    <row r="3068" spans="1:6" x14ac:dyDescent="0.2">
      <c r="A3068" s="1">
        <v>80489975</v>
      </c>
      <c r="B3068" s="11" t="s">
        <v>3380</v>
      </c>
      <c r="C3068" s="1" t="s">
        <v>2194</v>
      </c>
      <c r="D3068" s="1" t="s">
        <v>2195</v>
      </c>
      <c r="E3068" s="1" t="s">
        <v>565</v>
      </c>
      <c r="F3068" s="1" t="s">
        <v>13254</v>
      </c>
    </row>
    <row r="3069" spans="1:6" x14ac:dyDescent="0.2">
      <c r="A3069" s="1">
        <v>80512707</v>
      </c>
      <c r="B3069" s="11" t="s">
        <v>3381</v>
      </c>
      <c r="C3069" s="1" t="s">
        <v>2194</v>
      </c>
      <c r="D3069" s="1" t="s">
        <v>2282</v>
      </c>
      <c r="E3069" s="1" t="s">
        <v>239</v>
      </c>
      <c r="F3069" s="1" t="s">
        <v>13255</v>
      </c>
    </row>
    <row r="3070" spans="1:6" x14ac:dyDescent="0.2">
      <c r="A3070" s="1">
        <v>80513004</v>
      </c>
      <c r="B3070" s="11" t="s">
        <v>3382</v>
      </c>
      <c r="C3070" s="1" t="s">
        <v>2194</v>
      </c>
      <c r="D3070" s="1" t="s">
        <v>2210</v>
      </c>
      <c r="E3070" s="1" t="s">
        <v>486</v>
      </c>
      <c r="F3070" s="1" t="s">
        <v>13256</v>
      </c>
    </row>
    <row r="3071" spans="1:6" x14ac:dyDescent="0.2">
      <c r="A3071" s="1">
        <v>80523336</v>
      </c>
      <c r="B3071" s="11" t="s">
        <v>3383</v>
      </c>
      <c r="C3071" s="1" t="s">
        <v>2194</v>
      </c>
      <c r="D3071" s="1" t="s">
        <v>2210</v>
      </c>
      <c r="E3071" s="1" t="s">
        <v>502</v>
      </c>
      <c r="F3071" s="1" t="s">
        <v>13257</v>
      </c>
    </row>
    <row r="3072" spans="1:6" x14ac:dyDescent="0.2">
      <c r="A3072" s="1">
        <v>80541408</v>
      </c>
      <c r="B3072" s="11" t="s">
        <v>3384</v>
      </c>
      <c r="C3072" s="1" t="s">
        <v>2194</v>
      </c>
      <c r="D3072" s="1" t="s">
        <v>2214</v>
      </c>
      <c r="E3072" s="1" t="s">
        <v>502</v>
      </c>
      <c r="F3072" s="1" t="s">
        <v>13258</v>
      </c>
    </row>
    <row r="3073" spans="1:6" x14ac:dyDescent="0.2">
      <c r="A3073" s="1">
        <v>80541605</v>
      </c>
      <c r="B3073" s="11" t="s">
        <v>3385</v>
      </c>
      <c r="C3073" s="1" t="s">
        <v>2194</v>
      </c>
      <c r="D3073" s="1" t="s">
        <v>2195</v>
      </c>
      <c r="E3073" s="1" t="s">
        <v>519</v>
      </c>
      <c r="F3073" s="1" t="s">
        <v>13259</v>
      </c>
    </row>
    <row r="3074" spans="1:6" x14ac:dyDescent="0.2">
      <c r="A3074" s="1">
        <v>80546741</v>
      </c>
      <c r="B3074" s="11" t="s">
        <v>3386</v>
      </c>
      <c r="C3074" s="1" t="s">
        <v>2194</v>
      </c>
      <c r="D3074" s="1" t="s">
        <v>2229</v>
      </c>
      <c r="E3074" s="1" t="s">
        <v>525</v>
      </c>
      <c r="F3074" s="1" t="s">
        <v>13260</v>
      </c>
    </row>
    <row r="3075" spans="1:6" x14ac:dyDescent="0.2">
      <c r="A3075" s="1">
        <v>80722142</v>
      </c>
      <c r="B3075" s="11" t="s">
        <v>3387</v>
      </c>
      <c r="C3075" s="1" t="s">
        <v>2194</v>
      </c>
      <c r="D3075" s="1" t="s">
        <v>2195</v>
      </c>
      <c r="E3075" s="1" t="s">
        <v>571</v>
      </c>
      <c r="F3075" s="1" t="s">
        <v>13261</v>
      </c>
    </row>
    <row r="3076" spans="1:6" x14ac:dyDescent="0.2">
      <c r="A3076" s="1">
        <v>80725808</v>
      </c>
      <c r="B3076" s="11" t="s">
        <v>3388</v>
      </c>
      <c r="C3076" s="1" t="s">
        <v>2194</v>
      </c>
      <c r="D3076" s="1" t="s">
        <v>2221</v>
      </c>
      <c r="E3076" s="1" t="s">
        <v>542</v>
      </c>
      <c r="F3076" s="1" t="s">
        <v>13262</v>
      </c>
    </row>
    <row r="3077" spans="1:6" x14ac:dyDescent="0.2">
      <c r="A3077" s="1">
        <v>80726007</v>
      </c>
      <c r="B3077" s="11" t="s">
        <v>3389</v>
      </c>
      <c r="C3077" s="1" t="s">
        <v>2194</v>
      </c>
      <c r="D3077" s="1" t="s">
        <v>2195</v>
      </c>
      <c r="E3077" s="1" t="s">
        <v>502</v>
      </c>
      <c r="F3077" s="1" t="s">
        <v>13263</v>
      </c>
    </row>
    <row r="3078" spans="1:6" x14ac:dyDescent="0.2">
      <c r="A3078" s="1">
        <v>80727341</v>
      </c>
      <c r="B3078" s="11" t="s">
        <v>3390</v>
      </c>
      <c r="C3078" s="1" t="s">
        <v>2194</v>
      </c>
      <c r="D3078" s="1" t="s">
        <v>2277</v>
      </c>
      <c r="E3078" s="1" t="s">
        <v>519</v>
      </c>
      <c r="F3078" s="1" t="s">
        <v>13264</v>
      </c>
    </row>
    <row r="3079" spans="1:6" x14ac:dyDescent="0.2">
      <c r="A3079" s="1">
        <v>80732666</v>
      </c>
      <c r="B3079" s="11" t="s">
        <v>3391</v>
      </c>
      <c r="C3079" s="1" t="s">
        <v>2194</v>
      </c>
      <c r="D3079" s="1" t="s">
        <v>2282</v>
      </c>
      <c r="E3079" s="1" t="s">
        <v>680</v>
      </c>
      <c r="F3079" s="1" t="s">
        <v>13265</v>
      </c>
    </row>
    <row r="3080" spans="1:6" x14ac:dyDescent="0.2">
      <c r="A3080" s="1">
        <v>80734322</v>
      </c>
      <c r="B3080" s="11" t="s">
        <v>3392</v>
      </c>
      <c r="C3080" s="1" t="s">
        <v>2194</v>
      </c>
      <c r="D3080" s="1" t="s">
        <v>2207</v>
      </c>
      <c r="E3080" s="1" t="s">
        <v>528</v>
      </c>
      <c r="F3080" s="1" t="s">
        <v>13266</v>
      </c>
    </row>
    <row r="3081" spans="1:6" x14ac:dyDescent="0.2">
      <c r="A3081" s="1">
        <v>80737728</v>
      </c>
      <c r="B3081" s="11" t="s">
        <v>3393</v>
      </c>
      <c r="C3081" s="1" t="s">
        <v>2194</v>
      </c>
      <c r="D3081" s="1" t="s">
        <v>2210</v>
      </c>
      <c r="E3081" s="1" t="s">
        <v>499</v>
      </c>
      <c r="F3081" s="1" t="s">
        <v>13267</v>
      </c>
    </row>
    <row r="3082" spans="1:6" x14ac:dyDescent="0.2">
      <c r="A3082" s="1">
        <v>80737955</v>
      </c>
      <c r="B3082" s="11" t="s">
        <v>3394</v>
      </c>
      <c r="C3082" s="1" t="s">
        <v>2194</v>
      </c>
      <c r="D3082" s="1" t="s">
        <v>2199</v>
      </c>
      <c r="E3082" s="1" t="s">
        <v>680</v>
      </c>
      <c r="F3082" s="1" t="s">
        <v>13268</v>
      </c>
    </row>
    <row r="3083" spans="1:6" x14ac:dyDescent="0.2">
      <c r="A3083" s="1">
        <v>80738842</v>
      </c>
      <c r="B3083" s="11" t="s">
        <v>3395</v>
      </c>
      <c r="C3083" s="1" t="s">
        <v>2194</v>
      </c>
      <c r="D3083" s="1" t="s">
        <v>2199</v>
      </c>
      <c r="E3083" s="1" t="s">
        <v>502</v>
      </c>
      <c r="F3083" s="1" t="s">
        <v>13269</v>
      </c>
    </row>
    <row r="3084" spans="1:6" x14ac:dyDescent="0.2">
      <c r="A3084" s="1">
        <v>80741565</v>
      </c>
      <c r="B3084" s="11" t="s">
        <v>3396</v>
      </c>
      <c r="C3084" s="1" t="s">
        <v>2194</v>
      </c>
      <c r="D3084" s="1" t="s">
        <v>2205</v>
      </c>
      <c r="E3084" s="1" t="s">
        <v>582</v>
      </c>
      <c r="F3084" s="1" t="s">
        <v>13270</v>
      </c>
    </row>
    <row r="3085" spans="1:6" x14ac:dyDescent="0.2">
      <c r="A3085" s="1">
        <v>80742349</v>
      </c>
      <c r="B3085" s="11" t="s">
        <v>3397</v>
      </c>
      <c r="C3085" s="1" t="s">
        <v>2194</v>
      </c>
      <c r="D3085" s="1" t="s">
        <v>2221</v>
      </c>
      <c r="E3085" s="1" t="s">
        <v>544</v>
      </c>
      <c r="F3085" s="1" t="s">
        <v>13271</v>
      </c>
    </row>
    <row r="3086" spans="1:6" x14ac:dyDescent="0.2">
      <c r="A3086" s="1">
        <v>80755198</v>
      </c>
      <c r="B3086" s="11" t="s">
        <v>3398</v>
      </c>
      <c r="C3086" s="1" t="s">
        <v>2194</v>
      </c>
      <c r="D3086" s="1" t="s">
        <v>2223</v>
      </c>
      <c r="E3086" s="1" t="s">
        <v>639</v>
      </c>
      <c r="F3086" s="1" t="s">
        <v>13272</v>
      </c>
    </row>
    <row r="3087" spans="1:6" x14ac:dyDescent="0.2">
      <c r="A3087" s="1">
        <v>80755376</v>
      </c>
      <c r="B3087" s="11" t="s">
        <v>3399</v>
      </c>
      <c r="C3087" s="1" t="s">
        <v>2194</v>
      </c>
      <c r="D3087" s="1" t="s">
        <v>2205</v>
      </c>
      <c r="E3087" s="1" t="s">
        <v>206</v>
      </c>
      <c r="F3087" s="1" t="s">
        <v>13273</v>
      </c>
    </row>
    <row r="3088" spans="1:6" x14ac:dyDescent="0.2">
      <c r="A3088" s="1">
        <v>80758962</v>
      </c>
      <c r="B3088" s="11" t="s">
        <v>3400</v>
      </c>
      <c r="C3088" s="1" t="s">
        <v>2194</v>
      </c>
      <c r="D3088" s="1" t="s">
        <v>2210</v>
      </c>
      <c r="E3088" s="1" t="s">
        <v>499</v>
      </c>
      <c r="F3088" s="1" t="s">
        <v>13274</v>
      </c>
    </row>
    <row r="3089" spans="1:6" x14ac:dyDescent="0.2">
      <c r="A3089" s="1">
        <v>80762621</v>
      </c>
      <c r="B3089" s="11" t="s">
        <v>3401</v>
      </c>
      <c r="C3089" s="1" t="s">
        <v>2194</v>
      </c>
      <c r="D3089" s="1" t="s">
        <v>2205</v>
      </c>
      <c r="E3089" s="1" t="s">
        <v>502</v>
      </c>
      <c r="F3089" s="1" t="s">
        <v>13275</v>
      </c>
    </row>
    <row r="3090" spans="1:6" x14ac:dyDescent="0.2">
      <c r="A3090" s="1">
        <v>80764465</v>
      </c>
      <c r="B3090" s="11" t="s">
        <v>3402</v>
      </c>
      <c r="C3090" s="1" t="s">
        <v>2194</v>
      </c>
      <c r="D3090" s="1" t="s">
        <v>2277</v>
      </c>
      <c r="E3090" s="1" t="s">
        <v>519</v>
      </c>
      <c r="F3090" s="1" t="s">
        <v>13276</v>
      </c>
    </row>
    <row r="3091" spans="1:6" x14ac:dyDescent="0.2">
      <c r="A3091" s="1">
        <v>80766664</v>
      </c>
      <c r="B3091" s="11" t="s">
        <v>3403</v>
      </c>
      <c r="C3091" s="1" t="s">
        <v>2194</v>
      </c>
      <c r="D3091" s="1" t="s">
        <v>2201</v>
      </c>
      <c r="E3091" s="1" t="s">
        <v>206</v>
      </c>
      <c r="F3091" s="1" t="s">
        <v>13277</v>
      </c>
    </row>
    <row r="3092" spans="1:6" x14ac:dyDescent="0.2">
      <c r="A3092" s="1">
        <v>80766828</v>
      </c>
      <c r="B3092" s="11" t="s">
        <v>3404</v>
      </c>
      <c r="C3092" s="1" t="s">
        <v>2194</v>
      </c>
      <c r="D3092" s="1" t="s">
        <v>2221</v>
      </c>
      <c r="E3092" s="1" t="s">
        <v>516</v>
      </c>
      <c r="F3092" s="1" t="s">
        <v>13278</v>
      </c>
    </row>
    <row r="3093" spans="1:6" x14ac:dyDescent="0.2">
      <c r="A3093" s="1">
        <v>80773408</v>
      </c>
      <c r="B3093" s="11" t="s">
        <v>3405</v>
      </c>
      <c r="C3093" s="1" t="s">
        <v>2194</v>
      </c>
      <c r="D3093" s="1" t="s">
        <v>2221</v>
      </c>
      <c r="E3093" s="1" t="s">
        <v>528</v>
      </c>
      <c r="F3093" s="1" t="s">
        <v>13279</v>
      </c>
    </row>
    <row r="3094" spans="1:6" x14ac:dyDescent="0.2">
      <c r="A3094" s="1">
        <v>80775496</v>
      </c>
      <c r="B3094" s="11" t="s">
        <v>3406</v>
      </c>
      <c r="C3094" s="1" t="s">
        <v>2194</v>
      </c>
      <c r="D3094" s="1" t="s">
        <v>2210</v>
      </c>
      <c r="E3094" s="1" t="s">
        <v>544</v>
      </c>
      <c r="F3094" s="1" t="s">
        <v>13280</v>
      </c>
    </row>
    <row r="3095" spans="1:6" x14ac:dyDescent="0.2">
      <c r="A3095" s="1">
        <v>80777109</v>
      </c>
      <c r="B3095" s="11" t="s">
        <v>3407</v>
      </c>
      <c r="C3095" s="1" t="s">
        <v>2194</v>
      </c>
      <c r="D3095" s="1" t="s">
        <v>2197</v>
      </c>
      <c r="E3095" s="1" t="s">
        <v>519</v>
      </c>
      <c r="F3095" s="1" t="s">
        <v>13281</v>
      </c>
    </row>
    <row r="3096" spans="1:6" x14ac:dyDescent="0.2">
      <c r="A3096" s="1">
        <v>80778580</v>
      </c>
      <c r="B3096" s="11" t="s">
        <v>3408</v>
      </c>
      <c r="C3096" s="1" t="s">
        <v>2194</v>
      </c>
      <c r="D3096" s="1" t="s">
        <v>2212</v>
      </c>
      <c r="E3096" s="1" t="s">
        <v>519</v>
      </c>
      <c r="F3096" s="1" t="s">
        <v>13282</v>
      </c>
    </row>
    <row r="3097" spans="1:6" x14ac:dyDescent="0.2">
      <c r="A3097" s="1">
        <v>80795751</v>
      </c>
      <c r="B3097" s="11" t="s">
        <v>3409</v>
      </c>
      <c r="C3097" s="1" t="s">
        <v>2194</v>
      </c>
      <c r="D3097" s="1" t="s">
        <v>2277</v>
      </c>
      <c r="E3097" s="1" t="s">
        <v>268</v>
      </c>
      <c r="F3097" s="1" t="s">
        <v>13283</v>
      </c>
    </row>
    <row r="3098" spans="1:6" x14ac:dyDescent="0.2">
      <c r="A3098" s="1">
        <v>80798969</v>
      </c>
      <c r="B3098" s="11" t="s">
        <v>3410</v>
      </c>
      <c r="C3098" s="1" t="s">
        <v>2194</v>
      </c>
      <c r="D3098" s="1" t="s">
        <v>2205</v>
      </c>
      <c r="E3098" s="1" t="s">
        <v>198</v>
      </c>
      <c r="F3098" s="1" t="s">
        <v>13284</v>
      </c>
    </row>
    <row r="3099" spans="1:6" x14ac:dyDescent="0.2">
      <c r="A3099" s="1">
        <v>80817250</v>
      </c>
      <c r="B3099" s="11" t="s">
        <v>3411</v>
      </c>
      <c r="C3099" s="1" t="s">
        <v>2194</v>
      </c>
      <c r="D3099" s="1" t="s">
        <v>2205</v>
      </c>
      <c r="E3099" s="1" t="s">
        <v>514</v>
      </c>
      <c r="F3099" s="1" t="s">
        <v>13285</v>
      </c>
    </row>
    <row r="3100" spans="1:6" x14ac:dyDescent="0.2">
      <c r="A3100" s="1">
        <v>80821604</v>
      </c>
      <c r="B3100" s="11" t="s">
        <v>3412</v>
      </c>
      <c r="C3100" s="1" t="s">
        <v>2194</v>
      </c>
      <c r="D3100" s="1" t="s">
        <v>2212</v>
      </c>
      <c r="E3100" s="1" t="s">
        <v>502</v>
      </c>
      <c r="F3100" s="1" t="s">
        <v>13286</v>
      </c>
    </row>
    <row r="3101" spans="1:6" x14ac:dyDescent="0.2">
      <c r="A3101" s="1">
        <v>80827332</v>
      </c>
      <c r="B3101" s="11" t="s">
        <v>3413</v>
      </c>
      <c r="C3101" s="1" t="s">
        <v>2194</v>
      </c>
      <c r="D3101" s="1" t="s">
        <v>2207</v>
      </c>
      <c r="E3101" s="1" t="s">
        <v>502</v>
      </c>
      <c r="F3101" s="1" t="s">
        <v>13287</v>
      </c>
    </row>
    <row r="3102" spans="1:6" x14ac:dyDescent="0.2">
      <c r="A3102" s="1">
        <v>80830327</v>
      </c>
      <c r="B3102" s="11" t="s">
        <v>3414</v>
      </c>
      <c r="C3102" s="1" t="s">
        <v>2194</v>
      </c>
      <c r="D3102" s="1" t="s">
        <v>2205</v>
      </c>
      <c r="E3102" s="1" t="s">
        <v>522</v>
      </c>
      <c r="F3102" s="1" t="s">
        <v>13288</v>
      </c>
    </row>
    <row r="3103" spans="1:6" x14ac:dyDescent="0.2">
      <c r="A3103" s="1">
        <v>80843626</v>
      </c>
      <c r="B3103" s="11" t="s">
        <v>3415</v>
      </c>
      <c r="C3103" s="1" t="s">
        <v>2194</v>
      </c>
      <c r="D3103" s="1" t="s">
        <v>2229</v>
      </c>
      <c r="E3103" s="1" t="s">
        <v>1236</v>
      </c>
      <c r="F3103" s="1" t="s">
        <v>13289</v>
      </c>
    </row>
    <row r="3104" spans="1:6" x14ac:dyDescent="0.2">
      <c r="A3104" s="1">
        <v>80849516</v>
      </c>
      <c r="B3104" s="11" t="s">
        <v>3416</v>
      </c>
      <c r="C3104" s="1" t="s">
        <v>2194</v>
      </c>
      <c r="D3104" s="1" t="s">
        <v>2223</v>
      </c>
      <c r="E3104" s="1" t="s">
        <v>519</v>
      </c>
      <c r="F3104" s="1" t="s">
        <v>13290</v>
      </c>
    </row>
    <row r="3105" spans="1:6" x14ac:dyDescent="0.2">
      <c r="A3105" s="1">
        <v>80850368</v>
      </c>
      <c r="B3105" s="11" t="s">
        <v>3417</v>
      </c>
      <c r="C3105" s="1" t="s">
        <v>2194</v>
      </c>
      <c r="D3105" s="1" t="s">
        <v>2210</v>
      </c>
      <c r="E3105" s="1" t="s">
        <v>499</v>
      </c>
      <c r="F3105" s="1" t="s">
        <v>13291</v>
      </c>
    </row>
    <row r="3106" spans="1:6" x14ac:dyDescent="0.2">
      <c r="A3106" s="1">
        <v>80851502</v>
      </c>
      <c r="B3106" s="11" t="s">
        <v>3418</v>
      </c>
      <c r="C3106" s="1" t="s">
        <v>2194</v>
      </c>
      <c r="D3106" s="1" t="s">
        <v>2282</v>
      </c>
      <c r="E3106" s="1" t="s">
        <v>519</v>
      </c>
      <c r="F3106" s="1" t="s">
        <v>13292</v>
      </c>
    </row>
    <row r="3107" spans="1:6" x14ac:dyDescent="0.2">
      <c r="A3107" s="1">
        <v>80854778</v>
      </c>
      <c r="B3107" s="11" t="s">
        <v>3419</v>
      </c>
      <c r="C3107" s="1" t="s">
        <v>2194</v>
      </c>
      <c r="D3107" s="1" t="s">
        <v>2210</v>
      </c>
      <c r="E3107" s="1" t="s">
        <v>486</v>
      </c>
      <c r="F3107" s="1" t="s">
        <v>13293</v>
      </c>
    </row>
    <row r="3108" spans="1:6" x14ac:dyDescent="0.2">
      <c r="A3108" s="1">
        <v>80882262</v>
      </c>
      <c r="B3108" s="11" t="s">
        <v>3420</v>
      </c>
      <c r="C3108" s="1" t="s">
        <v>2194</v>
      </c>
      <c r="D3108" s="1" t="s">
        <v>2207</v>
      </c>
      <c r="E3108" s="1" t="s">
        <v>218</v>
      </c>
      <c r="F3108" s="1" t="s">
        <v>13294</v>
      </c>
    </row>
    <row r="3109" spans="1:6" x14ac:dyDescent="0.2">
      <c r="A3109" s="1">
        <v>80901603</v>
      </c>
      <c r="B3109" s="11" t="s">
        <v>3421</v>
      </c>
      <c r="C3109" s="1" t="s">
        <v>2194</v>
      </c>
      <c r="D3109" s="1" t="s">
        <v>2207</v>
      </c>
      <c r="E3109" s="1" t="s">
        <v>565</v>
      </c>
      <c r="F3109" s="1" t="s">
        <v>13295</v>
      </c>
    </row>
    <row r="3110" spans="1:6" x14ac:dyDescent="0.2">
      <c r="A3110" s="1">
        <v>80903965</v>
      </c>
      <c r="B3110" s="11" t="s">
        <v>3422</v>
      </c>
      <c r="C3110" s="1" t="s">
        <v>2194</v>
      </c>
      <c r="D3110" s="1" t="s">
        <v>2229</v>
      </c>
      <c r="E3110" s="1" t="s">
        <v>255</v>
      </c>
      <c r="F3110" s="1" t="s">
        <v>13296</v>
      </c>
    </row>
    <row r="3111" spans="1:6" x14ac:dyDescent="0.2">
      <c r="A3111" s="1">
        <v>80932547</v>
      </c>
      <c r="B3111" s="11" t="s">
        <v>3423</v>
      </c>
      <c r="C3111" s="1" t="s">
        <v>2194</v>
      </c>
      <c r="D3111" s="1" t="s">
        <v>2212</v>
      </c>
      <c r="E3111" s="1" t="s">
        <v>502</v>
      </c>
      <c r="F3111" s="1" t="s">
        <v>13297</v>
      </c>
    </row>
    <row r="3112" spans="1:6" x14ac:dyDescent="0.2">
      <c r="A3112" s="1">
        <v>82394512</v>
      </c>
      <c r="B3112" s="11" t="s">
        <v>3424</v>
      </c>
      <c r="C3112" s="1" t="s">
        <v>2194</v>
      </c>
      <c r="D3112" s="1" t="s">
        <v>2223</v>
      </c>
      <c r="E3112" s="1" t="s">
        <v>502</v>
      </c>
      <c r="F3112" s="1" t="s">
        <v>13298</v>
      </c>
    </row>
    <row r="3113" spans="1:6" x14ac:dyDescent="0.2">
      <c r="A3113" s="1">
        <v>82394820</v>
      </c>
      <c r="B3113" s="11" t="s">
        <v>3425</v>
      </c>
      <c r="C3113" s="1" t="s">
        <v>2194</v>
      </c>
      <c r="D3113" s="1" t="s">
        <v>2203</v>
      </c>
      <c r="E3113" s="1" t="s">
        <v>571</v>
      </c>
      <c r="F3113" s="1" t="s">
        <v>13299</v>
      </c>
    </row>
    <row r="3114" spans="1:6" x14ac:dyDescent="0.2">
      <c r="A3114" s="1">
        <v>83229544</v>
      </c>
      <c r="B3114" s="11" t="s">
        <v>3426</v>
      </c>
      <c r="C3114" s="1" t="s">
        <v>2194</v>
      </c>
      <c r="D3114" s="1" t="s">
        <v>2207</v>
      </c>
      <c r="E3114" s="1" t="s">
        <v>255</v>
      </c>
      <c r="F3114" s="1" t="s">
        <v>13300</v>
      </c>
    </row>
    <row r="3115" spans="1:6" x14ac:dyDescent="0.2">
      <c r="A3115" s="1">
        <v>84030988</v>
      </c>
      <c r="B3115" s="11" t="s">
        <v>3427</v>
      </c>
      <c r="C3115" s="1" t="s">
        <v>2194</v>
      </c>
      <c r="D3115" s="1" t="s">
        <v>203</v>
      </c>
      <c r="E3115" s="1" t="s">
        <v>196</v>
      </c>
      <c r="F3115" s="1" t="s">
        <v>13301</v>
      </c>
    </row>
    <row r="3116" spans="1:6" x14ac:dyDescent="0.2">
      <c r="A3116" s="1">
        <v>86069773</v>
      </c>
      <c r="B3116" s="11" t="s">
        <v>3428</v>
      </c>
      <c r="C3116" s="1" t="s">
        <v>2194</v>
      </c>
      <c r="D3116" s="1" t="s">
        <v>2197</v>
      </c>
      <c r="E3116" s="1" t="s">
        <v>502</v>
      </c>
      <c r="F3116" s="1" t="s">
        <v>13302</v>
      </c>
    </row>
    <row r="3117" spans="1:6" x14ac:dyDescent="0.2">
      <c r="A3117" s="1">
        <v>87066476</v>
      </c>
      <c r="B3117" s="11" t="s">
        <v>3429</v>
      </c>
      <c r="C3117" s="1" t="s">
        <v>2194</v>
      </c>
      <c r="D3117" s="1" t="s">
        <v>2210</v>
      </c>
      <c r="E3117" s="1" t="s">
        <v>525</v>
      </c>
      <c r="F3117" s="1" t="s">
        <v>13303</v>
      </c>
    </row>
    <row r="3118" spans="1:6" x14ac:dyDescent="0.2">
      <c r="A3118" s="1">
        <v>88207267</v>
      </c>
      <c r="B3118" s="11" t="s">
        <v>3430</v>
      </c>
      <c r="C3118" s="1" t="s">
        <v>2194</v>
      </c>
      <c r="D3118" s="1" t="s">
        <v>2203</v>
      </c>
      <c r="E3118" s="1" t="s">
        <v>502</v>
      </c>
      <c r="F3118" s="1" t="s">
        <v>13304</v>
      </c>
    </row>
    <row r="3119" spans="1:6" x14ac:dyDescent="0.2">
      <c r="A3119" s="1">
        <v>88221311</v>
      </c>
      <c r="B3119" s="11" t="s">
        <v>3431</v>
      </c>
      <c r="C3119" s="1" t="s">
        <v>2194</v>
      </c>
      <c r="D3119" s="1" t="s">
        <v>2195</v>
      </c>
      <c r="E3119" s="1" t="s">
        <v>499</v>
      </c>
      <c r="F3119" s="1" t="s">
        <v>13305</v>
      </c>
    </row>
    <row r="3120" spans="1:6" x14ac:dyDescent="0.2">
      <c r="A3120" s="1">
        <v>88222731</v>
      </c>
      <c r="B3120" s="11" t="s">
        <v>3432</v>
      </c>
      <c r="C3120" s="1" t="s">
        <v>2194</v>
      </c>
      <c r="D3120" s="1" t="s">
        <v>2223</v>
      </c>
      <c r="E3120" s="1" t="s">
        <v>499</v>
      </c>
      <c r="F3120" s="1" t="s">
        <v>13306</v>
      </c>
    </row>
    <row r="3121" spans="1:6" x14ac:dyDescent="0.2">
      <c r="A3121" s="1">
        <v>88225858</v>
      </c>
      <c r="B3121" s="11" t="s">
        <v>3433</v>
      </c>
      <c r="C3121" s="1" t="s">
        <v>2194</v>
      </c>
      <c r="D3121" s="1" t="s">
        <v>2223</v>
      </c>
      <c r="E3121" s="1" t="s">
        <v>208</v>
      </c>
      <c r="F3121" s="1" t="s">
        <v>13307</v>
      </c>
    </row>
    <row r="3122" spans="1:6" x14ac:dyDescent="0.2">
      <c r="A3122" s="1">
        <v>88247916</v>
      </c>
      <c r="B3122" s="11" t="s">
        <v>3434</v>
      </c>
      <c r="C3122" s="1" t="s">
        <v>2194</v>
      </c>
      <c r="D3122" s="1" t="s">
        <v>2205</v>
      </c>
      <c r="E3122" s="1" t="s">
        <v>516</v>
      </c>
      <c r="F3122" s="1" t="s">
        <v>13308</v>
      </c>
    </row>
    <row r="3123" spans="1:6" x14ac:dyDescent="0.2">
      <c r="A3123" s="1">
        <v>88250673</v>
      </c>
      <c r="B3123" s="11" t="s">
        <v>3435</v>
      </c>
      <c r="C3123" s="1" t="s">
        <v>2194</v>
      </c>
      <c r="D3123" s="1" t="s">
        <v>2223</v>
      </c>
      <c r="E3123" s="1" t="s">
        <v>705</v>
      </c>
      <c r="F3123" s="1" t="s">
        <v>13309</v>
      </c>
    </row>
    <row r="3124" spans="1:6" x14ac:dyDescent="0.2">
      <c r="A3124" s="1">
        <v>88273688</v>
      </c>
      <c r="B3124" s="11" t="s">
        <v>3436</v>
      </c>
      <c r="C3124" s="1" t="s">
        <v>2194</v>
      </c>
      <c r="D3124" s="1" t="s">
        <v>2223</v>
      </c>
      <c r="E3124" s="1" t="s">
        <v>514</v>
      </c>
      <c r="F3124" s="1" t="s">
        <v>13310</v>
      </c>
    </row>
    <row r="3125" spans="1:6" x14ac:dyDescent="0.2">
      <c r="A3125" s="1">
        <v>91015004</v>
      </c>
      <c r="B3125" s="11" t="s">
        <v>3437</v>
      </c>
      <c r="C3125" s="1" t="s">
        <v>2194</v>
      </c>
      <c r="D3125" s="1" t="s">
        <v>2205</v>
      </c>
      <c r="E3125" s="1" t="s">
        <v>525</v>
      </c>
      <c r="F3125" s="1" t="s">
        <v>13311</v>
      </c>
    </row>
    <row r="3126" spans="1:6" x14ac:dyDescent="0.2">
      <c r="A3126" s="1">
        <v>91107741</v>
      </c>
      <c r="B3126" s="11" t="s">
        <v>3438</v>
      </c>
      <c r="C3126" s="1" t="s">
        <v>2194</v>
      </c>
      <c r="D3126" s="1" t="s">
        <v>2207</v>
      </c>
      <c r="E3126" s="1" t="s">
        <v>208</v>
      </c>
      <c r="F3126" s="1" t="s">
        <v>13312</v>
      </c>
    </row>
    <row r="3127" spans="1:6" x14ac:dyDescent="0.2">
      <c r="A3127" s="1">
        <v>91225907</v>
      </c>
      <c r="B3127" s="11" t="s">
        <v>3439</v>
      </c>
      <c r="C3127" s="1" t="s">
        <v>2194</v>
      </c>
      <c r="D3127" s="1" t="s">
        <v>2229</v>
      </c>
      <c r="E3127" s="1" t="s">
        <v>502</v>
      </c>
      <c r="F3127" s="1" t="s">
        <v>13313</v>
      </c>
    </row>
    <row r="3128" spans="1:6" x14ac:dyDescent="0.2">
      <c r="A3128" s="1">
        <v>91288033</v>
      </c>
      <c r="B3128" s="11" t="s">
        <v>3440</v>
      </c>
      <c r="C3128" s="1" t="s">
        <v>2194</v>
      </c>
      <c r="D3128" s="1" t="s">
        <v>2199</v>
      </c>
      <c r="E3128" s="1" t="s">
        <v>268</v>
      </c>
      <c r="F3128" s="1" t="s">
        <v>13314</v>
      </c>
    </row>
    <row r="3129" spans="1:6" x14ac:dyDescent="0.2">
      <c r="A3129" s="1">
        <v>91297737</v>
      </c>
      <c r="B3129" s="11" t="s">
        <v>3441</v>
      </c>
      <c r="C3129" s="1" t="s">
        <v>2194</v>
      </c>
      <c r="D3129" s="1" t="s">
        <v>2223</v>
      </c>
      <c r="E3129" s="1" t="s">
        <v>502</v>
      </c>
      <c r="F3129" s="1" t="s">
        <v>13315</v>
      </c>
    </row>
    <row r="3130" spans="1:6" x14ac:dyDescent="0.2">
      <c r="A3130" s="1">
        <v>91298109</v>
      </c>
      <c r="B3130" s="11" t="s">
        <v>3442</v>
      </c>
      <c r="C3130" s="1" t="s">
        <v>2194</v>
      </c>
      <c r="D3130" s="1" t="s">
        <v>2199</v>
      </c>
      <c r="E3130" s="1" t="s">
        <v>522</v>
      </c>
      <c r="F3130" s="1" t="s">
        <v>13316</v>
      </c>
    </row>
    <row r="3131" spans="1:6" x14ac:dyDescent="0.2">
      <c r="A3131" s="1">
        <v>91428972</v>
      </c>
      <c r="B3131" s="11" t="s">
        <v>3443</v>
      </c>
      <c r="C3131" s="1" t="s">
        <v>2194</v>
      </c>
      <c r="D3131" s="1" t="s">
        <v>2197</v>
      </c>
      <c r="E3131" s="1" t="s">
        <v>680</v>
      </c>
      <c r="F3131" s="1" t="s">
        <v>13317</v>
      </c>
    </row>
    <row r="3132" spans="1:6" x14ac:dyDescent="0.2">
      <c r="A3132" s="1">
        <v>91434299</v>
      </c>
      <c r="B3132" s="11" t="s">
        <v>3444</v>
      </c>
      <c r="C3132" s="1" t="s">
        <v>2194</v>
      </c>
      <c r="D3132" s="1" t="s">
        <v>2205</v>
      </c>
      <c r="E3132" s="1" t="s">
        <v>565</v>
      </c>
      <c r="F3132" s="1" t="s">
        <v>13318</v>
      </c>
    </row>
    <row r="3133" spans="1:6" x14ac:dyDescent="0.2">
      <c r="A3133" s="1">
        <v>91491342</v>
      </c>
      <c r="B3133" s="11" t="s">
        <v>3445</v>
      </c>
      <c r="C3133" s="1" t="s">
        <v>2194</v>
      </c>
      <c r="D3133" s="1" t="s">
        <v>2207</v>
      </c>
      <c r="E3133" s="1" t="s">
        <v>522</v>
      </c>
      <c r="F3133" s="1" t="s">
        <v>13319</v>
      </c>
    </row>
    <row r="3134" spans="1:6" x14ac:dyDescent="0.2">
      <c r="A3134" s="1">
        <v>91511358</v>
      </c>
      <c r="B3134" s="11" t="s">
        <v>3446</v>
      </c>
      <c r="C3134" s="1" t="s">
        <v>2194</v>
      </c>
      <c r="D3134" s="1" t="s">
        <v>2210</v>
      </c>
      <c r="E3134" s="1" t="s">
        <v>639</v>
      </c>
      <c r="F3134" s="1" t="s">
        <v>13320</v>
      </c>
    </row>
    <row r="3135" spans="1:6" x14ac:dyDescent="0.2">
      <c r="A3135" s="1">
        <v>91514835</v>
      </c>
      <c r="B3135" s="11" t="s">
        <v>3447</v>
      </c>
      <c r="C3135" s="1" t="s">
        <v>2194</v>
      </c>
      <c r="D3135" s="1" t="s">
        <v>2214</v>
      </c>
      <c r="E3135" s="1" t="s">
        <v>499</v>
      </c>
      <c r="F3135" s="1" t="s">
        <v>13321</v>
      </c>
    </row>
    <row r="3136" spans="1:6" x14ac:dyDescent="0.2">
      <c r="A3136" s="1">
        <v>91521062</v>
      </c>
      <c r="B3136" s="11" t="s">
        <v>3448</v>
      </c>
      <c r="C3136" s="1" t="s">
        <v>2194</v>
      </c>
      <c r="D3136" s="1" t="s">
        <v>2195</v>
      </c>
      <c r="E3136" s="1" t="s">
        <v>516</v>
      </c>
      <c r="F3136" s="1" t="s">
        <v>13322</v>
      </c>
    </row>
    <row r="3137" spans="1:6" x14ac:dyDescent="0.2">
      <c r="A3137" s="1">
        <v>91524318</v>
      </c>
      <c r="B3137" s="11" t="s">
        <v>3449</v>
      </c>
      <c r="C3137" s="1" t="s">
        <v>2194</v>
      </c>
      <c r="D3137" s="1" t="s">
        <v>2282</v>
      </c>
      <c r="E3137" s="1" t="s">
        <v>454</v>
      </c>
      <c r="F3137" s="1" t="s">
        <v>13323</v>
      </c>
    </row>
    <row r="3138" spans="1:6" x14ac:dyDescent="0.2">
      <c r="A3138" s="1">
        <v>91529686</v>
      </c>
      <c r="B3138" s="11" t="s">
        <v>3450</v>
      </c>
      <c r="C3138" s="1" t="s">
        <v>2194</v>
      </c>
      <c r="D3138" s="1" t="s">
        <v>2223</v>
      </c>
      <c r="E3138" s="1" t="s">
        <v>208</v>
      </c>
      <c r="F3138" s="1" t="s">
        <v>13324</v>
      </c>
    </row>
    <row r="3139" spans="1:6" x14ac:dyDescent="0.2">
      <c r="A3139" s="1">
        <v>92539907</v>
      </c>
      <c r="B3139" s="11" t="s">
        <v>3451</v>
      </c>
      <c r="C3139" s="1" t="s">
        <v>2194</v>
      </c>
      <c r="D3139" s="1" t="s">
        <v>2212</v>
      </c>
      <c r="E3139" s="1" t="s">
        <v>502</v>
      </c>
      <c r="F3139" s="1" t="s">
        <v>13325</v>
      </c>
    </row>
    <row r="3140" spans="1:6" x14ac:dyDescent="0.2">
      <c r="A3140" s="1">
        <v>93130667</v>
      </c>
      <c r="B3140" s="11" t="s">
        <v>3452</v>
      </c>
      <c r="C3140" s="1" t="s">
        <v>2194</v>
      </c>
      <c r="D3140" s="1" t="s">
        <v>2214</v>
      </c>
      <c r="E3140" s="1" t="s">
        <v>2235</v>
      </c>
      <c r="F3140" s="1" t="s">
        <v>13326</v>
      </c>
    </row>
    <row r="3141" spans="1:6" x14ac:dyDescent="0.2">
      <c r="A3141" s="1">
        <v>93130689</v>
      </c>
      <c r="B3141" s="11" t="s">
        <v>3453</v>
      </c>
      <c r="C3141" s="1" t="s">
        <v>2194</v>
      </c>
      <c r="D3141" s="1" t="s">
        <v>2210</v>
      </c>
      <c r="E3141" s="1" t="s">
        <v>639</v>
      </c>
      <c r="F3141" s="1" t="s">
        <v>13327</v>
      </c>
    </row>
    <row r="3142" spans="1:6" x14ac:dyDescent="0.2">
      <c r="A3142" s="1">
        <v>93239954</v>
      </c>
      <c r="B3142" s="11" t="s">
        <v>3454</v>
      </c>
      <c r="C3142" s="1" t="s">
        <v>2194</v>
      </c>
      <c r="D3142" s="1" t="s">
        <v>2205</v>
      </c>
      <c r="E3142" s="1" t="s">
        <v>528</v>
      </c>
      <c r="F3142" s="1" t="s">
        <v>13328</v>
      </c>
    </row>
    <row r="3143" spans="1:6" x14ac:dyDescent="0.2">
      <c r="A3143" s="1">
        <v>93300732</v>
      </c>
      <c r="B3143" s="11" t="s">
        <v>3455</v>
      </c>
      <c r="C3143" s="1" t="s">
        <v>2194</v>
      </c>
      <c r="D3143" s="1" t="s">
        <v>2212</v>
      </c>
      <c r="E3143" s="1" t="s">
        <v>218</v>
      </c>
      <c r="F3143" s="1" t="s">
        <v>13329</v>
      </c>
    </row>
    <row r="3144" spans="1:6" x14ac:dyDescent="0.2">
      <c r="A3144" s="1">
        <v>93344271</v>
      </c>
      <c r="B3144" s="11" t="s">
        <v>3456</v>
      </c>
      <c r="C3144" s="1" t="s">
        <v>2194</v>
      </c>
      <c r="D3144" s="1" t="s">
        <v>2201</v>
      </c>
      <c r="E3144" s="1" t="s">
        <v>582</v>
      </c>
      <c r="F3144" s="1" t="s">
        <v>13330</v>
      </c>
    </row>
    <row r="3145" spans="1:6" x14ac:dyDescent="0.2">
      <c r="A3145" s="1">
        <v>93359137</v>
      </c>
      <c r="B3145" s="11" t="s">
        <v>3457</v>
      </c>
      <c r="C3145" s="1" t="s">
        <v>2194</v>
      </c>
      <c r="D3145" s="1" t="s">
        <v>2210</v>
      </c>
      <c r="E3145" s="1" t="s">
        <v>206</v>
      </c>
      <c r="F3145" s="1" t="s">
        <v>13331</v>
      </c>
    </row>
    <row r="3146" spans="1:6" x14ac:dyDescent="0.2">
      <c r="A3146" s="1">
        <v>93361948</v>
      </c>
      <c r="B3146" s="11" t="s">
        <v>3458</v>
      </c>
      <c r="C3146" s="1" t="s">
        <v>2194</v>
      </c>
      <c r="D3146" s="1" t="s">
        <v>2195</v>
      </c>
      <c r="E3146" s="1" t="s">
        <v>502</v>
      </c>
      <c r="F3146" s="1" t="s">
        <v>13332</v>
      </c>
    </row>
    <row r="3147" spans="1:6" x14ac:dyDescent="0.2">
      <c r="A3147" s="1">
        <v>93382425</v>
      </c>
      <c r="B3147" s="11" t="s">
        <v>3459</v>
      </c>
      <c r="C3147" s="1" t="s">
        <v>2194</v>
      </c>
      <c r="D3147" s="1" t="s">
        <v>2197</v>
      </c>
      <c r="E3147" s="1" t="s">
        <v>519</v>
      </c>
      <c r="F3147" s="1" t="s">
        <v>13333</v>
      </c>
    </row>
    <row r="3148" spans="1:6" x14ac:dyDescent="0.2">
      <c r="A3148" s="1">
        <v>93385707</v>
      </c>
      <c r="B3148" s="11" t="s">
        <v>3460</v>
      </c>
      <c r="C3148" s="1" t="s">
        <v>2194</v>
      </c>
      <c r="D3148" s="1" t="s">
        <v>2229</v>
      </c>
      <c r="E3148" s="1" t="s">
        <v>565</v>
      </c>
      <c r="F3148" s="1" t="s">
        <v>13334</v>
      </c>
    </row>
    <row r="3149" spans="1:6" x14ac:dyDescent="0.2">
      <c r="A3149" s="1">
        <v>93388918</v>
      </c>
      <c r="B3149" s="11" t="s">
        <v>3461</v>
      </c>
      <c r="C3149" s="1" t="s">
        <v>2194</v>
      </c>
      <c r="D3149" s="1" t="s">
        <v>2201</v>
      </c>
      <c r="E3149" s="1" t="s">
        <v>509</v>
      </c>
      <c r="F3149" s="1" t="s">
        <v>13335</v>
      </c>
    </row>
    <row r="3150" spans="1:6" x14ac:dyDescent="0.2">
      <c r="A3150" s="1">
        <v>93448123</v>
      </c>
      <c r="B3150" s="11" t="s">
        <v>3462</v>
      </c>
      <c r="C3150" s="1" t="s">
        <v>2194</v>
      </c>
      <c r="D3150" s="1" t="s">
        <v>2210</v>
      </c>
      <c r="E3150" s="1" t="s">
        <v>502</v>
      </c>
      <c r="F3150" s="1" t="s">
        <v>13336</v>
      </c>
    </row>
    <row r="3151" spans="1:6" x14ac:dyDescent="0.2">
      <c r="A3151" s="1">
        <v>93472126</v>
      </c>
      <c r="B3151" s="11" t="s">
        <v>3463</v>
      </c>
      <c r="C3151" s="1" t="s">
        <v>2194</v>
      </c>
      <c r="D3151" s="1" t="s">
        <v>2212</v>
      </c>
      <c r="E3151" s="1" t="s">
        <v>958</v>
      </c>
      <c r="F3151" s="1" t="s">
        <v>13337</v>
      </c>
    </row>
    <row r="3152" spans="1:6" x14ac:dyDescent="0.2">
      <c r="A3152" s="1">
        <v>94193116</v>
      </c>
      <c r="B3152" s="11" t="s">
        <v>3464</v>
      </c>
      <c r="C3152" s="1" t="s">
        <v>2194</v>
      </c>
      <c r="D3152" s="1" t="s">
        <v>2214</v>
      </c>
      <c r="E3152" s="1" t="s">
        <v>208</v>
      </c>
      <c r="F3152" s="1" t="s">
        <v>13338</v>
      </c>
    </row>
    <row r="3153" spans="1:6" x14ac:dyDescent="0.2">
      <c r="A3153" s="1">
        <v>94386154</v>
      </c>
      <c r="B3153" s="11" t="s">
        <v>3465</v>
      </c>
      <c r="C3153" s="1" t="s">
        <v>2194</v>
      </c>
      <c r="D3153" s="1" t="s">
        <v>2199</v>
      </c>
      <c r="E3153" s="1" t="s">
        <v>525</v>
      </c>
      <c r="F3153" s="1" t="s">
        <v>13339</v>
      </c>
    </row>
    <row r="3154" spans="1:6" x14ac:dyDescent="0.2">
      <c r="A3154" s="1">
        <v>94515189</v>
      </c>
      <c r="B3154" s="11" t="s">
        <v>3466</v>
      </c>
      <c r="C3154" s="1" t="s">
        <v>2194</v>
      </c>
      <c r="D3154" s="1" t="s">
        <v>2205</v>
      </c>
      <c r="E3154" s="1" t="s">
        <v>3467</v>
      </c>
      <c r="F3154" s="1" t="s">
        <v>13340</v>
      </c>
    </row>
    <row r="3155" spans="1:6" x14ac:dyDescent="0.2">
      <c r="A3155" s="1">
        <v>94534543</v>
      </c>
      <c r="B3155" s="11" t="s">
        <v>3468</v>
      </c>
      <c r="C3155" s="1" t="s">
        <v>2194</v>
      </c>
      <c r="D3155" s="1" t="s">
        <v>2205</v>
      </c>
      <c r="E3155" s="1" t="s">
        <v>502</v>
      </c>
      <c r="F3155" s="1" t="s">
        <v>13341</v>
      </c>
    </row>
    <row r="3156" spans="1:6" x14ac:dyDescent="0.2">
      <c r="A3156" s="1">
        <v>94541661</v>
      </c>
      <c r="B3156" s="11" t="s">
        <v>3469</v>
      </c>
      <c r="C3156" s="1" t="s">
        <v>2194</v>
      </c>
      <c r="D3156" s="1" t="s">
        <v>2282</v>
      </c>
      <c r="E3156" s="1" t="s">
        <v>206</v>
      </c>
      <c r="F3156" s="1" t="s">
        <v>13342</v>
      </c>
    </row>
    <row r="3157" spans="1:6" x14ac:dyDescent="0.2">
      <c r="A3157" s="1">
        <v>98073926</v>
      </c>
      <c r="B3157" s="11" t="s">
        <v>3470</v>
      </c>
      <c r="C3157" s="1" t="s">
        <v>2194</v>
      </c>
      <c r="D3157" s="1" t="s">
        <v>2229</v>
      </c>
      <c r="E3157" s="1" t="s">
        <v>705</v>
      </c>
      <c r="F3157" s="1" t="s">
        <v>13343</v>
      </c>
    </row>
    <row r="3158" spans="1:6" x14ac:dyDescent="0.2">
      <c r="A3158" s="1">
        <v>98379124</v>
      </c>
      <c r="B3158" s="11" t="s">
        <v>3471</v>
      </c>
      <c r="C3158" s="1" t="s">
        <v>2194</v>
      </c>
      <c r="D3158" s="1" t="s">
        <v>2229</v>
      </c>
      <c r="E3158" s="1" t="s">
        <v>514</v>
      </c>
      <c r="F3158" s="1" t="s">
        <v>13344</v>
      </c>
    </row>
    <row r="3159" spans="1:6" x14ac:dyDescent="0.2">
      <c r="A3159" s="1">
        <v>98391224</v>
      </c>
      <c r="B3159" s="11" t="s">
        <v>3472</v>
      </c>
      <c r="C3159" s="1" t="s">
        <v>2194</v>
      </c>
      <c r="D3159" s="1" t="s">
        <v>2195</v>
      </c>
      <c r="E3159" s="1" t="s">
        <v>502</v>
      </c>
      <c r="F3159" s="1" t="s">
        <v>13345</v>
      </c>
    </row>
    <row r="3160" spans="1:6" x14ac:dyDescent="0.2">
      <c r="A3160" s="1">
        <v>98395225</v>
      </c>
      <c r="B3160" s="11" t="s">
        <v>3473</v>
      </c>
      <c r="C3160" s="1" t="s">
        <v>2194</v>
      </c>
      <c r="D3160" s="1" t="s">
        <v>2210</v>
      </c>
      <c r="E3160" s="1" t="s">
        <v>680</v>
      </c>
      <c r="F3160" s="1" t="s">
        <v>13346</v>
      </c>
    </row>
    <row r="3161" spans="1:6" x14ac:dyDescent="0.2">
      <c r="A3161" s="1">
        <v>98551542</v>
      </c>
      <c r="B3161" s="11" t="s">
        <v>3474</v>
      </c>
      <c r="C3161" s="1" t="s">
        <v>2194</v>
      </c>
      <c r="D3161" s="1" t="s">
        <v>2214</v>
      </c>
      <c r="E3161" s="1" t="s">
        <v>502</v>
      </c>
      <c r="F3161" s="1" t="s">
        <v>13347</v>
      </c>
    </row>
    <row r="3162" spans="1:6" x14ac:dyDescent="0.2">
      <c r="A3162" s="1">
        <v>1000321633</v>
      </c>
      <c r="B3162" s="11" t="s">
        <v>3475</v>
      </c>
      <c r="C3162" s="1" t="s">
        <v>2194</v>
      </c>
      <c r="D3162" s="1" t="s">
        <v>2229</v>
      </c>
      <c r="E3162" s="1" t="s">
        <v>193</v>
      </c>
      <c r="F3162" s="1" t="s">
        <v>13348</v>
      </c>
    </row>
    <row r="3163" spans="1:6" x14ac:dyDescent="0.2">
      <c r="A3163" s="1">
        <v>1001168516</v>
      </c>
      <c r="B3163" s="11" t="s">
        <v>3476</v>
      </c>
      <c r="C3163" s="1" t="s">
        <v>2194</v>
      </c>
      <c r="D3163" s="1" t="s">
        <v>2212</v>
      </c>
      <c r="E3163" s="1" t="s">
        <v>1653</v>
      </c>
      <c r="F3163" s="1" t="s">
        <v>13349</v>
      </c>
    </row>
    <row r="3164" spans="1:6" x14ac:dyDescent="0.2">
      <c r="A3164" s="1">
        <v>1001328112</v>
      </c>
      <c r="B3164" s="11" t="s">
        <v>3477</v>
      </c>
      <c r="C3164" s="1" t="s">
        <v>2194</v>
      </c>
      <c r="D3164" s="1" t="s">
        <v>2210</v>
      </c>
      <c r="E3164" s="1" t="s">
        <v>193</v>
      </c>
      <c r="F3164" s="1" t="s">
        <v>13350</v>
      </c>
    </row>
    <row r="3165" spans="1:6" x14ac:dyDescent="0.2">
      <c r="A3165" s="1">
        <v>1001588606</v>
      </c>
      <c r="B3165" s="11" t="s">
        <v>3478</v>
      </c>
      <c r="C3165" s="1" t="s">
        <v>2194</v>
      </c>
      <c r="D3165" s="1" t="s">
        <v>2201</v>
      </c>
      <c r="E3165" s="1" t="s">
        <v>680</v>
      </c>
      <c r="F3165" s="1" t="s">
        <v>13351</v>
      </c>
    </row>
    <row r="3166" spans="1:6" x14ac:dyDescent="0.2">
      <c r="A3166" s="1">
        <v>1006171851</v>
      </c>
      <c r="B3166" s="11" t="s">
        <v>3479</v>
      </c>
      <c r="C3166" s="1" t="s">
        <v>2194</v>
      </c>
      <c r="D3166" s="1" t="s">
        <v>2210</v>
      </c>
      <c r="E3166" s="1" t="s">
        <v>193</v>
      </c>
      <c r="F3166" s="1" t="s">
        <v>13352</v>
      </c>
    </row>
    <row r="3167" spans="1:6" x14ac:dyDescent="0.2">
      <c r="A3167" s="1">
        <v>1007196071</v>
      </c>
      <c r="B3167" s="11" t="s">
        <v>3480</v>
      </c>
      <c r="C3167" s="1" t="s">
        <v>2194</v>
      </c>
      <c r="D3167" s="1" t="s">
        <v>2207</v>
      </c>
      <c r="E3167" s="1" t="s">
        <v>658</v>
      </c>
      <c r="F3167" s="1" t="s">
        <v>13353</v>
      </c>
    </row>
    <row r="3168" spans="1:6" x14ac:dyDescent="0.2">
      <c r="A3168" s="1">
        <v>1010199765</v>
      </c>
      <c r="B3168" s="11" t="s">
        <v>3481</v>
      </c>
      <c r="C3168" s="1" t="s">
        <v>2194</v>
      </c>
      <c r="D3168" s="1" t="s">
        <v>2195</v>
      </c>
      <c r="E3168" s="1" t="s">
        <v>206</v>
      </c>
      <c r="F3168" s="1" t="s">
        <v>13354</v>
      </c>
    </row>
    <row r="3169" spans="1:6" x14ac:dyDescent="0.2">
      <c r="A3169" s="1">
        <v>1010224144</v>
      </c>
      <c r="B3169" s="11" t="s">
        <v>3482</v>
      </c>
      <c r="C3169" s="1" t="s">
        <v>2194</v>
      </c>
      <c r="D3169" s="1" t="s">
        <v>2201</v>
      </c>
      <c r="E3169" s="1" t="s">
        <v>639</v>
      </c>
      <c r="F3169" s="1" t="s">
        <v>13355</v>
      </c>
    </row>
    <row r="3170" spans="1:6" x14ac:dyDescent="0.2">
      <c r="A3170" s="1">
        <v>1012328642</v>
      </c>
      <c r="B3170" s="11" t="s">
        <v>3483</v>
      </c>
      <c r="C3170" s="1" t="s">
        <v>2194</v>
      </c>
      <c r="D3170" s="1" t="s">
        <v>2223</v>
      </c>
      <c r="E3170" s="1" t="s">
        <v>499</v>
      </c>
      <c r="F3170" s="1" t="s">
        <v>13356</v>
      </c>
    </row>
    <row r="3171" spans="1:6" x14ac:dyDescent="0.2">
      <c r="A3171" s="1">
        <v>1012338805</v>
      </c>
      <c r="B3171" s="11" t="s">
        <v>3484</v>
      </c>
      <c r="C3171" s="1" t="s">
        <v>2194</v>
      </c>
      <c r="D3171" s="1" t="s">
        <v>2221</v>
      </c>
      <c r="E3171" s="1" t="s">
        <v>544</v>
      </c>
      <c r="F3171" s="1" t="s">
        <v>13357</v>
      </c>
    </row>
    <row r="3172" spans="1:6" x14ac:dyDescent="0.2">
      <c r="A3172" s="1">
        <v>1012353421</v>
      </c>
      <c r="B3172" s="11" t="s">
        <v>3485</v>
      </c>
      <c r="C3172" s="1" t="s">
        <v>2194</v>
      </c>
      <c r="D3172" s="1" t="s">
        <v>2195</v>
      </c>
      <c r="E3172" s="1" t="s">
        <v>705</v>
      </c>
      <c r="F3172" s="1" t="s">
        <v>13358</v>
      </c>
    </row>
    <row r="3173" spans="1:6" x14ac:dyDescent="0.2">
      <c r="A3173" s="1">
        <v>1012384221</v>
      </c>
      <c r="B3173" s="11" t="s">
        <v>3486</v>
      </c>
      <c r="C3173" s="1" t="s">
        <v>2194</v>
      </c>
      <c r="D3173" s="1" t="s">
        <v>2195</v>
      </c>
      <c r="E3173" s="1" t="s">
        <v>206</v>
      </c>
      <c r="F3173" s="1" t="s">
        <v>13359</v>
      </c>
    </row>
    <row r="3174" spans="1:6" x14ac:dyDescent="0.2">
      <c r="A3174" s="1">
        <v>1013576890</v>
      </c>
      <c r="B3174" s="11" t="s">
        <v>3487</v>
      </c>
      <c r="C3174" s="1" t="s">
        <v>2194</v>
      </c>
      <c r="D3174" s="1" t="s">
        <v>2201</v>
      </c>
      <c r="E3174" s="1" t="s">
        <v>522</v>
      </c>
      <c r="F3174" s="1" t="s">
        <v>13360</v>
      </c>
    </row>
    <row r="3175" spans="1:6" x14ac:dyDescent="0.2">
      <c r="A3175" s="1">
        <v>1013578594</v>
      </c>
      <c r="B3175" s="11" t="s">
        <v>3488</v>
      </c>
      <c r="C3175" s="1" t="s">
        <v>2194</v>
      </c>
      <c r="D3175" s="1" t="s">
        <v>2223</v>
      </c>
      <c r="E3175" s="1" t="s">
        <v>509</v>
      </c>
      <c r="F3175" s="1" t="s">
        <v>13361</v>
      </c>
    </row>
    <row r="3176" spans="1:6" x14ac:dyDescent="0.2">
      <c r="A3176" s="1">
        <v>1013584977</v>
      </c>
      <c r="B3176" s="11" t="s">
        <v>3489</v>
      </c>
      <c r="C3176" s="1" t="s">
        <v>2194</v>
      </c>
      <c r="D3176" s="1" t="s">
        <v>2207</v>
      </c>
      <c r="E3176" s="1" t="s">
        <v>519</v>
      </c>
      <c r="F3176" s="1" t="s">
        <v>13362</v>
      </c>
    </row>
    <row r="3177" spans="1:6" x14ac:dyDescent="0.2">
      <c r="A3177" s="1">
        <v>1013588278</v>
      </c>
      <c r="B3177" s="11" t="s">
        <v>3490</v>
      </c>
      <c r="C3177" s="1" t="s">
        <v>2194</v>
      </c>
      <c r="D3177" s="1" t="s">
        <v>2212</v>
      </c>
      <c r="E3177" s="1" t="s">
        <v>680</v>
      </c>
      <c r="F3177" s="1" t="s">
        <v>13363</v>
      </c>
    </row>
    <row r="3178" spans="1:6" x14ac:dyDescent="0.2">
      <c r="A3178" s="1">
        <v>1013591713</v>
      </c>
      <c r="B3178" s="11" t="s">
        <v>3491</v>
      </c>
      <c r="C3178" s="1" t="s">
        <v>2194</v>
      </c>
      <c r="D3178" s="1" t="s">
        <v>2221</v>
      </c>
      <c r="E3178" s="1" t="s">
        <v>502</v>
      </c>
      <c r="F3178" s="1" t="s">
        <v>13364</v>
      </c>
    </row>
    <row r="3179" spans="1:6" x14ac:dyDescent="0.2">
      <c r="A3179" s="1">
        <v>1013620842</v>
      </c>
      <c r="B3179" s="11" t="s">
        <v>3492</v>
      </c>
      <c r="C3179" s="1" t="s">
        <v>2194</v>
      </c>
      <c r="D3179" s="1" t="s">
        <v>2229</v>
      </c>
      <c r="E3179" s="1" t="s">
        <v>231</v>
      </c>
      <c r="F3179" s="1" t="s">
        <v>13365</v>
      </c>
    </row>
    <row r="3180" spans="1:6" x14ac:dyDescent="0.2">
      <c r="A3180" s="1">
        <v>1013646232</v>
      </c>
      <c r="B3180" s="11" t="s">
        <v>3493</v>
      </c>
      <c r="C3180" s="1" t="s">
        <v>2194</v>
      </c>
      <c r="D3180" s="1" t="s">
        <v>2282</v>
      </c>
      <c r="E3180" s="1" t="s">
        <v>542</v>
      </c>
      <c r="F3180" s="1" t="s">
        <v>13366</v>
      </c>
    </row>
    <row r="3181" spans="1:6" x14ac:dyDescent="0.2">
      <c r="A3181" s="1">
        <v>1013660125</v>
      </c>
      <c r="B3181" s="11" t="s">
        <v>3494</v>
      </c>
      <c r="C3181" s="1" t="s">
        <v>2194</v>
      </c>
      <c r="D3181" s="1" t="s">
        <v>2205</v>
      </c>
      <c r="E3181" s="1" t="s">
        <v>193</v>
      </c>
      <c r="F3181" s="1" t="s">
        <v>13367</v>
      </c>
    </row>
    <row r="3182" spans="1:6" x14ac:dyDescent="0.2">
      <c r="A3182" s="1">
        <v>1013672652</v>
      </c>
      <c r="B3182" s="11" t="s">
        <v>3495</v>
      </c>
      <c r="C3182" s="1" t="s">
        <v>2194</v>
      </c>
      <c r="D3182" s="1" t="s">
        <v>2203</v>
      </c>
      <c r="E3182" s="1" t="s">
        <v>571</v>
      </c>
      <c r="F3182" s="1" t="s">
        <v>13368</v>
      </c>
    </row>
    <row r="3183" spans="1:6" x14ac:dyDescent="0.2">
      <c r="A3183" s="1">
        <v>1014190313</v>
      </c>
      <c r="B3183" s="11" t="s">
        <v>3496</v>
      </c>
      <c r="C3183" s="1" t="s">
        <v>2194</v>
      </c>
      <c r="D3183" s="1" t="s">
        <v>2197</v>
      </c>
      <c r="E3183" s="1" t="s">
        <v>514</v>
      </c>
      <c r="F3183" s="1" t="s">
        <v>13369</v>
      </c>
    </row>
    <row r="3184" spans="1:6" x14ac:dyDescent="0.2">
      <c r="A3184" s="1">
        <v>1014190996</v>
      </c>
      <c r="B3184" s="11" t="s">
        <v>3497</v>
      </c>
      <c r="C3184" s="1" t="s">
        <v>2194</v>
      </c>
      <c r="D3184" s="1" t="s">
        <v>2201</v>
      </c>
      <c r="E3184" s="1" t="s">
        <v>499</v>
      </c>
      <c r="F3184" s="1" t="s">
        <v>13370</v>
      </c>
    </row>
    <row r="3185" spans="1:6" x14ac:dyDescent="0.2">
      <c r="A3185" s="1">
        <v>1014193513</v>
      </c>
      <c r="B3185" s="11" t="s">
        <v>3498</v>
      </c>
      <c r="C3185" s="1" t="s">
        <v>2194</v>
      </c>
      <c r="D3185" s="1" t="s">
        <v>2210</v>
      </c>
      <c r="E3185" s="1" t="s">
        <v>231</v>
      </c>
      <c r="F3185" s="1" t="s">
        <v>13371</v>
      </c>
    </row>
    <row r="3186" spans="1:6" x14ac:dyDescent="0.2">
      <c r="A3186" s="1">
        <v>1014199564</v>
      </c>
      <c r="B3186" s="11" t="s">
        <v>3499</v>
      </c>
      <c r="C3186" s="1" t="s">
        <v>2194</v>
      </c>
      <c r="D3186" s="1" t="s">
        <v>2282</v>
      </c>
      <c r="E3186" s="1" t="s">
        <v>680</v>
      </c>
      <c r="F3186" s="1" t="s">
        <v>13372</v>
      </c>
    </row>
    <row r="3187" spans="1:6" x14ac:dyDescent="0.2">
      <c r="A3187" s="1">
        <v>1014202815</v>
      </c>
      <c r="B3187" s="11" t="s">
        <v>3500</v>
      </c>
      <c r="C3187" s="1" t="s">
        <v>2194</v>
      </c>
      <c r="D3187" s="1" t="s">
        <v>2212</v>
      </c>
      <c r="E3187" s="1" t="s">
        <v>502</v>
      </c>
      <c r="F3187" s="1" t="s">
        <v>13373</v>
      </c>
    </row>
    <row r="3188" spans="1:6" x14ac:dyDescent="0.2">
      <c r="A3188" s="1">
        <v>1014206229</v>
      </c>
      <c r="B3188" s="11" t="s">
        <v>3501</v>
      </c>
      <c r="C3188" s="1" t="s">
        <v>2194</v>
      </c>
      <c r="D3188" s="1" t="s">
        <v>2195</v>
      </c>
      <c r="E3188" s="1" t="s">
        <v>193</v>
      </c>
      <c r="F3188" s="1" t="s">
        <v>13374</v>
      </c>
    </row>
    <row r="3189" spans="1:6" x14ac:dyDescent="0.2">
      <c r="A3189" s="1">
        <v>1014221894</v>
      </c>
      <c r="B3189" s="11" t="s">
        <v>3502</v>
      </c>
      <c r="C3189" s="1" t="s">
        <v>2194</v>
      </c>
      <c r="D3189" s="1" t="s">
        <v>2199</v>
      </c>
      <c r="E3189" s="1" t="s">
        <v>231</v>
      </c>
      <c r="F3189" s="1" t="s">
        <v>13375</v>
      </c>
    </row>
    <row r="3190" spans="1:6" x14ac:dyDescent="0.2">
      <c r="A3190" s="1">
        <v>1014237283</v>
      </c>
      <c r="B3190" s="11" t="s">
        <v>3503</v>
      </c>
      <c r="C3190" s="1" t="s">
        <v>2194</v>
      </c>
      <c r="D3190" s="1" t="s">
        <v>2212</v>
      </c>
      <c r="E3190" s="1" t="s">
        <v>258</v>
      </c>
      <c r="F3190" s="1" t="s">
        <v>13376</v>
      </c>
    </row>
    <row r="3191" spans="1:6" x14ac:dyDescent="0.2">
      <c r="A3191" s="1">
        <v>1014243912</v>
      </c>
      <c r="B3191" s="11" t="s">
        <v>3504</v>
      </c>
      <c r="C3191" s="1" t="s">
        <v>2194</v>
      </c>
      <c r="D3191" s="1" t="s">
        <v>2201</v>
      </c>
      <c r="E3191" s="1" t="s">
        <v>255</v>
      </c>
      <c r="F3191" s="1" t="s">
        <v>13377</v>
      </c>
    </row>
    <row r="3192" spans="1:6" x14ac:dyDescent="0.2">
      <c r="A3192" s="1">
        <v>1014304794</v>
      </c>
      <c r="B3192" s="11" t="s">
        <v>3505</v>
      </c>
      <c r="C3192" s="1" t="s">
        <v>2194</v>
      </c>
      <c r="D3192" s="1" t="s">
        <v>2207</v>
      </c>
      <c r="E3192" s="1" t="s">
        <v>1653</v>
      </c>
      <c r="F3192" s="1" t="s">
        <v>13378</v>
      </c>
    </row>
    <row r="3193" spans="1:6" x14ac:dyDescent="0.2">
      <c r="A3193" s="1">
        <v>1014306053</v>
      </c>
      <c r="B3193" s="11" t="s">
        <v>3506</v>
      </c>
      <c r="C3193" s="1" t="s">
        <v>2194</v>
      </c>
      <c r="D3193" s="1" t="s">
        <v>2205</v>
      </c>
      <c r="E3193" s="1" t="s">
        <v>193</v>
      </c>
      <c r="F3193" s="1" t="s">
        <v>13379</v>
      </c>
    </row>
    <row r="3194" spans="1:6" x14ac:dyDescent="0.2">
      <c r="A3194" s="1">
        <v>1015392862</v>
      </c>
      <c r="B3194" s="11" t="s">
        <v>3507</v>
      </c>
      <c r="C3194" s="1" t="s">
        <v>2194</v>
      </c>
      <c r="D3194" s="1" t="s">
        <v>2212</v>
      </c>
      <c r="E3194" s="1" t="s">
        <v>231</v>
      </c>
      <c r="F3194" s="1" t="s">
        <v>13380</v>
      </c>
    </row>
    <row r="3195" spans="1:6" x14ac:dyDescent="0.2">
      <c r="A3195" s="1">
        <v>1015408527</v>
      </c>
      <c r="B3195" s="11" t="s">
        <v>3508</v>
      </c>
      <c r="C3195" s="1" t="s">
        <v>2194</v>
      </c>
      <c r="D3195" s="1" t="s">
        <v>2221</v>
      </c>
      <c r="E3195" s="1" t="s">
        <v>206</v>
      </c>
      <c r="F3195" s="1" t="s">
        <v>13381</v>
      </c>
    </row>
    <row r="3196" spans="1:6" x14ac:dyDescent="0.2">
      <c r="A3196" s="1">
        <v>1015413615</v>
      </c>
      <c r="B3196" s="11" t="s">
        <v>3509</v>
      </c>
      <c r="C3196" s="1" t="s">
        <v>2194</v>
      </c>
      <c r="D3196" s="1" t="s">
        <v>2210</v>
      </c>
      <c r="E3196" s="1" t="s">
        <v>863</v>
      </c>
      <c r="F3196" s="1" t="s">
        <v>13382</v>
      </c>
    </row>
    <row r="3197" spans="1:6" x14ac:dyDescent="0.2">
      <c r="A3197" s="1">
        <v>1015445524</v>
      </c>
      <c r="B3197" s="11" t="s">
        <v>3510</v>
      </c>
      <c r="C3197" s="1" t="s">
        <v>2194</v>
      </c>
      <c r="D3197" s="1" t="s">
        <v>203</v>
      </c>
      <c r="E3197" s="1" t="s">
        <v>193</v>
      </c>
      <c r="F3197" s="1" t="s">
        <v>13383</v>
      </c>
    </row>
    <row r="3198" spans="1:6" x14ac:dyDescent="0.2">
      <c r="A3198" s="1">
        <v>1016017830</v>
      </c>
      <c r="B3198" s="11" t="s">
        <v>3511</v>
      </c>
      <c r="C3198" s="1" t="s">
        <v>2194</v>
      </c>
      <c r="D3198" s="1" t="s">
        <v>2210</v>
      </c>
      <c r="E3198" s="1" t="s">
        <v>519</v>
      </c>
      <c r="F3198" s="1" t="s">
        <v>13384</v>
      </c>
    </row>
    <row r="3199" spans="1:6" x14ac:dyDescent="0.2">
      <c r="A3199" s="1">
        <v>1016043311</v>
      </c>
      <c r="B3199" s="11" t="s">
        <v>3512</v>
      </c>
      <c r="C3199" s="1" t="s">
        <v>2194</v>
      </c>
      <c r="D3199" s="1" t="s">
        <v>2229</v>
      </c>
      <c r="E3199" s="1" t="s">
        <v>221</v>
      </c>
      <c r="F3199" s="1" t="s">
        <v>13385</v>
      </c>
    </row>
    <row r="3200" spans="1:6" x14ac:dyDescent="0.2">
      <c r="A3200" s="1">
        <v>1016053509</v>
      </c>
      <c r="B3200" s="11" t="s">
        <v>3513</v>
      </c>
      <c r="C3200" s="1" t="s">
        <v>2194</v>
      </c>
      <c r="D3200" s="1" t="s">
        <v>2221</v>
      </c>
      <c r="E3200" s="1" t="s">
        <v>212</v>
      </c>
      <c r="F3200" s="1" t="s">
        <v>13386</v>
      </c>
    </row>
    <row r="3201" spans="1:6" x14ac:dyDescent="0.2">
      <c r="A3201" s="1">
        <v>1017148054</v>
      </c>
      <c r="B3201" s="11" t="s">
        <v>3514</v>
      </c>
      <c r="C3201" s="1" t="s">
        <v>2194</v>
      </c>
      <c r="D3201" s="1" t="s">
        <v>2282</v>
      </c>
      <c r="E3201" s="1" t="s">
        <v>610</v>
      </c>
      <c r="F3201" s="1" t="s">
        <v>13387</v>
      </c>
    </row>
    <row r="3202" spans="1:6" x14ac:dyDescent="0.2">
      <c r="A3202" s="1">
        <v>1017153075</v>
      </c>
      <c r="B3202" s="11" t="s">
        <v>3515</v>
      </c>
      <c r="C3202" s="1" t="s">
        <v>2194</v>
      </c>
      <c r="D3202" s="1" t="s">
        <v>2277</v>
      </c>
      <c r="E3202" s="1" t="s">
        <v>680</v>
      </c>
      <c r="F3202" s="1" t="s">
        <v>13388</v>
      </c>
    </row>
    <row r="3203" spans="1:6" x14ac:dyDescent="0.2">
      <c r="A3203" s="1">
        <v>1018404506</v>
      </c>
      <c r="B3203" s="11" t="s">
        <v>3516</v>
      </c>
      <c r="C3203" s="1" t="s">
        <v>2194</v>
      </c>
      <c r="D3203" s="1" t="s">
        <v>2229</v>
      </c>
      <c r="E3203" s="1" t="s">
        <v>502</v>
      </c>
      <c r="F3203" s="1" t="s">
        <v>13389</v>
      </c>
    </row>
    <row r="3204" spans="1:6" x14ac:dyDescent="0.2">
      <c r="A3204" s="1">
        <v>1018407568</v>
      </c>
      <c r="B3204" s="11" t="s">
        <v>3517</v>
      </c>
      <c r="C3204" s="1" t="s">
        <v>2194</v>
      </c>
      <c r="D3204" s="1" t="s">
        <v>2207</v>
      </c>
      <c r="E3204" s="1" t="s">
        <v>522</v>
      </c>
      <c r="F3204" s="1" t="s">
        <v>13390</v>
      </c>
    </row>
    <row r="3205" spans="1:6" x14ac:dyDescent="0.2">
      <c r="A3205" s="1">
        <v>1018431229</v>
      </c>
      <c r="B3205" s="11" t="s">
        <v>3518</v>
      </c>
      <c r="C3205" s="1" t="s">
        <v>2194</v>
      </c>
      <c r="D3205" s="1" t="s">
        <v>2210</v>
      </c>
      <c r="E3205" s="1" t="s">
        <v>221</v>
      </c>
      <c r="F3205" s="1" t="s">
        <v>13391</v>
      </c>
    </row>
    <row r="3206" spans="1:6" x14ac:dyDescent="0.2">
      <c r="A3206" s="1">
        <v>1018436576</v>
      </c>
      <c r="B3206" s="11" t="s">
        <v>3519</v>
      </c>
      <c r="C3206" s="1" t="s">
        <v>2194</v>
      </c>
      <c r="D3206" s="1" t="s">
        <v>2210</v>
      </c>
      <c r="E3206" s="1" t="s">
        <v>544</v>
      </c>
      <c r="F3206" s="1" t="s">
        <v>13392</v>
      </c>
    </row>
    <row r="3207" spans="1:6" x14ac:dyDescent="0.2">
      <c r="A3207" s="1">
        <v>1018460518</v>
      </c>
      <c r="B3207" s="11" t="s">
        <v>3520</v>
      </c>
      <c r="C3207" s="1" t="s">
        <v>2194</v>
      </c>
      <c r="D3207" s="1" t="s">
        <v>2205</v>
      </c>
      <c r="E3207" s="1" t="s">
        <v>502</v>
      </c>
      <c r="F3207" s="1" t="s">
        <v>13393</v>
      </c>
    </row>
    <row r="3208" spans="1:6" x14ac:dyDescent="0.2">
      <c r="A3208" s="1">
        <v>1018487688</v>
      </c>
      <c r="B3208" s="11" t="s">
        <v>3521</v>
      </c>
      <c r="C3208" s="1" t="s">
        <v>2194</v>
      </c>
      <c r="D3208" s="1" t="s">
        <v>2195</v>
      </c>
      <c r="E3208" s="1" t="s">
        <v>193</v>
      </c>
      <c r="F3208" s="1" t="s">
        <v>13394</v>
      </c>
    </row>
    <row r="3209" spans="1:6" x14ac:dyDescent="0.2">
      <c r="A3209" s="1">
        <v>1018494401</v>
      </c>
      <c r="B3209" s="11" t="s">
        <v>3522</v>
      </c>
      <c r="C3209" s="1" t="s">
        <v>2194</v>
      </c>
      <c r="D3209" s="1" t="s">
        <v>2197</v>
      </c>
      <c r="E3209" s="1" t="s">
        <v>258</v>
      </c>
      <c r="F3209" s="1" t="s">
        <v>13395</v>
      </c>
    </row>
    <row r="3210" spans="1:6" x14ac:dyDescent="0.2">
      <c r="A3210" s="1">
        <v>1018511272</v>
      </c>
      <c r="B3210" s="11" t="s">
        <v>3523</v>
      </c>
      <c r="C3210" s="1" t="s">
        <v>2194</v>
      </c>
      <c r="D3210" s="1" t="s">
        <v>2199</v>
      </c>
      <c r="E3210" s="1" t="s">
        <v>486</v>
      </c>
      <c r="F3210" s="1" t="s">
        <v>13396</v>
      </c>
    </row>
    <row r="3211" spans="1:6" x14ac:dyDescent="0.2">
      <c r="A3211" s="1">
        <v>1019003783</v>
      </c>
      <c r="B3211" s="11" t="s">
        <v>3524</v>
      </c>
      <c r="C3211" s="1" t="s">
        <v>2194</v>
      </c>
      <c r="D3211" s="1" t="s">
        <v>2205</v>
      </c>
      <c r="E3211" s="1" t="s">
        <v>502</v>
      </c>
      <c r="F3211" s="1" t="s">
        <v>13397</v>
      </c>
    </row>
    <row r="3212" spans="1:6" x14ac:dyDescent="0.2">
      <c r="A3212" s="1">
        <v>1019016413</v>
      </c>
      <c r="B3212" s="11" t="s">
        <v>3525</v>
      </c>
      <c r="C3212" s="1" t="s">
        <v>2194</v>
      </c>
      <c r="D3212" s="1" t="s">
        <v>2277</v>
      </c>
      <c r="E3212" s="1" t="s">
        <v>193</v>
      </c>
      <c r="F3212" s="1" t="s">
        <v>13398</v>
      </c>
    </row>
    <row r="3213" spans="1:6" x14ac:dyDescent="0.2">
      <c r="A3213" s="1">
        <v>1019020963</v>
      </c>
      <c r="B3213" s="11" t="s">
        <v>3526</v>
      </c>
      <c r="C3213" s="1" t="s">
        <v>2194</v>
      </c>
      <c r="D3213" s="1" t="s">
        <v>2203</v>
      </c>
      <c r="E3213" s="1" t="s">
        <v>705</v>
      </c>
      <c r="F3213" s="1" t="s">
        <v>13399</v>
      </c>
    </row>
    <row r="3214" spans="1:6" x14ac:dyDescent="0.2">
      <c r="A3214" s="1">
        <v>1019030543</v>
      </c>
      <c r="B3214" s="11" t="s">
        <v>3527</v>
      </c>
      <c r="C3214" s="1" t="s">
        <v>2194</v>
      </c>
      <c r="D3214" s="1" t="s">
        <v>2210</v>
      </c>
      <c r="E3214" s="1" t="s">
        <v>528</v>
      </c>
      <c r="F3214" s="1" t="s">
        <v>13400</v>
      </c>
    </row>
    <row r="3215" spans="1:6" x14ac:dyDescent="0.2">
      <c r="A3215" s="1">
        <v>1019034531</v>
      </c>
      <c r="B3215" s="11" t="s">
        <v>3528</v>
      </c>
      <c r="C3215" s="1" t="s">
        <v>2194</v>
      </c>
      <c r="D3215" s="1" t="s">
        <v>2282</v>
      </c>
      <c r="E3215" s="1" t="s">
        <v>514</v>
      </c>
      <c r="F3215" s="1" t="s">
        <v>13401</v>
      </c>
    </row>
    <row r="3216" spans="1:6" x14ac:dyDescent="0.2">
      <c r="A3216" s="1">
        <v>1019041654</v>
      </c>
      <c r="B3216" s="11" t="s">
        <v>3529</v>
      </c>
      <c r="C3216" s="1" t="s">
        <v>2194</v>
      </c>
      <c r="D3216" s="1" t="s">
        <v>2282</v>
      </c>
      <c r="E3216" s="1" t="s">
        <v>680</v>
      </c>
      <c r="F3216" s="1" t="s">
        <v>13402</v>
      </c>
    </row>
    <row r="3217" spans="1:6" x14ac:dyDescent="0.2">
      <c r="A3217" s="1">
        <v>1019071319</v>
      </c>
      <c r="B3217" s="11" t="s">
        <v>3530</v>
      </c>
      <c r="C3217" s="1" t="s">
        <v>2194</v>
      </c>
      <c r="D3217" s="1" t="s">
        <v>2221</v>
      </c>
      <c r="E3217" s="1" t="s">
        <v>208</v>
      </c>
      <c r="F3217" s="1" t="s">
        <v>13403</v>
      </c>
    </row>
    <row r="3218" spans="1:6" x14ac:dyDescent="0.2">
      <c r="A3218" s="1">
        <v>1020447041</v>
      </c>
      <c r="B3218" s="11" t="s">
        <v>3531</v>
      </c>
      <c r="C3218" s="1" t="s">
        <v>2194</v>
      </c>
      <c r="D3218" s="1" t="s">
        <v>2277</v>
      </c>
      <c r="E3218" s="1" t="s">
        <v>525</v>
      </c>
      <c r="F3218" s="1" t="s">
        <v>13404</v>
      </c>
    </row>
    <row r="3219" spans="1:6" x14ac:dyDescent="0.2">
      <c r="A3219" s="1">
        <v>1020730752</v>
      </c>
      <c r="B3219" s="11" t="s">
        <v>3532</v>
      </c>
      <c r="C3219" s="1" t="s">
        <v>2194</v>
      </c>
      <c r="D3219" s="1" t="s">
        <v>2210</v>
      </c>
      <c r="E3219" s="1" t="s">
        <v>509</v>
      </c>
      <c r="F3219" s="1" t="s">
        <v>13405</v>
      </c>
    </row>
    <row r="3220" spans="1:6" x14ac:dyDescent="0.2">
      <c r="A3220" s="1">
        <v>1020779833</v>
      </c>
      <c r="B3220" s="11" t="s">
        <v>3533</v>
      </c>
      <c r="C3220" s="1" t="s">
        <v>2194</v>
      </c>
      <c r="D3220" s="1" t="s">
        <v>2282</v>
      </c>
      <c r="E3220" s="1" t="s">
        <v>525</v>
      </c>
      <c r="F3220" s="1" t="s">
        <v>13406</v>
      </c>
    </row>
    <row r="3221" spans="1:6" x14ac:dyDescent="0.2">
      <c r="A3221" s="1">
        <v>1022328059</v>
      </c>
      <c r="B3221" s="11" t="s">
        <v>3534</v>
      </c>
      <c r="C3221" s="1" t="s">
        <v>2194</v>
      </c>
      <c r="D3221" s="1" t="s">
        <v>2277</v>
      </c>
      <c r="E3221" s="1" t="s">
        <v>206</v>
      </c>
      <c r="F3221" s="1" t="s">
        <v>13407</v>
      </c>
    </row>
    <row r="3222" spans="1:6" x14ac:dyDescent="0.2">
      <c r="A3222" s="1">
        <v>1022334387</v>
      </c>
      <c r="B3222" s="11" t="s">
        <v>3535</v>
      </c>
      <c r="C3222" s="1" t="s">
        <v>2194</v>
      </c>
      <c r="D3222" s="1" t="s">
        <v>2210</v>
      </c>
      <c r="E3222" s="1" t="s">
        <v>705</v>
      </c>
      <c r="F3222" s="1" t="s">
        <v>13408</v>
      </c>
    </row>
    <row r="3223" spans="1:6" x14ac:dyDescent="0.2">
      <c r="A3223" s="1">
        <v>1022351645</v>
      </c>
      <c r="B3223" s="11" t="s">
        <v>3536</v>
      </c>
      <c r="C3223" s="1" t="s">
        <v>2194</v>
      </c>
      <c r="D3223" s="1" t="s">
        <v>2201</v>
      </c>
      <c r="E3223" s="1" t="s">
        <v>519</v>
      </c>
      <c r="F3223" s="1" t="s">
        <v>13409</v>
      </c>
    </row>
    <row r="3224" spans="1:6" x14ac:dyDescent="0.2">
      <c r="A3224" s="1">
        <v>1022358909</v>
      </c>
      <c r="B3224" s="11" t="s">
        <v>3537</v>
      </c>
      <c r="C3224" s="1" t="s">
        <v>2194</v>
      </c>
      <c r="D3224" s="1" t="s">
        <v>2282</v>
      </c>
      <c r="E3224" s="1" t="s">
        <v>658</v>
      </c>
      <c r="F3224" s="1" t="s">
        <v>13410</v>
      </c>
    </row>
    <row r="3225" spans="1:6" x14ac:dyDescent="0.2">
      <c r="A3225" s="1">
        <v>1022366580</v>
      </c>
      <c r="B3225" s="11" t="s">
        <v>3538</v>
      </c>
      <c r="C3225" s="1" t="s">
        <v>2194</v>
      </c>
      <c r="D3225" s="1" t="s">
        <v>2203</v>
      </c>
      <c r="E3225" s="1" t="s">
        <v>705</v>
      </c>
      <c r="F3225" s="1" t="s">
        <v>13411</v>
      </c>
    </row>
    <row r="3226" spans="1:6" x14ac:dyDescent="0.2">
      <c r="A3226" s="1">
        <v>1022382040</v>
      </c>
      <c r="B3226" s="11" t="s">
        <v>3539</v>
      </c>
      <c r="C3226" s="1" t="s">
        <v>2194</v>
      </c>
      <c r="D3226" s="1" t="s">
        <v>2203</v>
      </c>
      <c r="E3226" s="1" t="s">
        <v>525</v>
      </c>
      <c r="F3226" s="1" t="s">
        <v>13412</v>
      </c>
    </row>
    <row r="3227" spans="1:6" x14ac:dyDescent="0.2">
      <c r="A3227" s="1">
        <v>1022420916</v>
      </c>
      <c r="B3227" s="11" t="s">
        <v>3540</v>
      </c>
      <c r="C3227" s="1" t="s">
        <v>2194</v>
      </c>
      <c r="D3227" s="1" t="s">
        <v>2207</v>
      </c>
      <c r="E3227" s="1" t="s">
        <v>1653</v>
      </c>
      <c r="F3227" s="1" t="s">
        <v>13413</v>
      </c>
    </row>
    <row r="3228" spans="1:6" x14ac:dyDescent="0.2">
      <c r="A3228" s="1">
        <v>1022933871</v>
      </c>
      <c r="B3228" s="11" t="s">
        <v>3541</v>
      </c>
      <c r="C3228" s="1" t="s">
        <v>2194</v>
      </c>
      <c r="D3228" s="1" t="s">
        <v>2229</v>
      </c>
      <c r="E3228" s="1" t="s">
        <v>486</v>
      </c>
      <c r="F3228" s="1" t="s">
        <v>13414</v>
      </c>
    </row>
    <row r="3229" spans="1:6" x14ac:dyDescent="0.2">
      <c r="A3229" s="1">
        <v>1022934514</v>
      </c>
      <c r="B3229" s="11" t="s">
        <v>3542</v>
      </c>
      <c r="C3229" s="1" t="s">
        <v>2194</v>
      </c>
      <c r="D3229" s="1" t="s">
        <v>2214</v>
      </c>
      <c r="E3229" s="1" t="s">
        <v>516</v>
      </c>
      <c r="F3229" s="1" t="s">
        <v>13415</v>
      </c>
    </row>
    <row r="3230" spans="1:6" x14ac:dyDescent="0.2">
      <c r="A3230" s="1">
        <v>1022943216</v>
      </c>
      <c r="B3230" s="11" t="s">
        <v>3543</v>
      </c>
      <c r="C3230" s="1" t="s">
        <v>2194</v>
      </c>
      <c r="D3230" s="1" t="s">
        <v>2207</v>
      </c>
      <c r="E3230" s="1" t="s">
        <v>239</v>
      </c>
      <c r="F3230" s="1" t="s">
        <v>13416</v>
      </c>
    </row>
    <row r="3231" spans="1:6" x14ac:dyDescent="0.2">
      <c r="A3231" s="1">
        <v>1023890039</v>
      </c>
      <c r="B3231" s="11" t="s">
        <v>3544</v>
      </c>
      <c r="C3231" s="1" t="s">
        <v>2194</v>
      </c>
      <c r="D3231" s="1" t="s">
        <v>2197</v>
      </c>
      <c r="E3231" s="1" t="s">
        <v>239</v>
      </c>
      <c r="F3231" s="1" t="s">
        <v>13417</v>
      </c>
    </row>
    <row r="3232" spans="1:6" x14ac:dyDescent="0.2">
      <c r="A3232" s="1">
        <v>1023890126</v>
      </c>
      <c r="B3232" s="11" t="s">
        <v>3545</v>
      </c>
      <c r="C3232" s="1" t="s">
        <v>2194</v>
      </c>
      <c r="D3232" s="1" t="s">
        <v>2223</v>
      </c>
      <c r="E3232" s="1" t="s">
        <v>206</v>
      </c>
      <c r="F3232" s="1" t="s">
        <v>13418</v>
      </c>
    </row>
    <row r="3233" spans="1:6" x14ac:dyDescent="0.2">
      <c r="A3233" s="1">
        <v>1023892339</v>
      </c>
      <c r="B3233" s="11" t="s">
        <v>3546</v>
      </c>
      <c r="C3233" s="1" t="s">
        <v>2194</v>
      </c>
      <c r="D3233" s="1" t="s">
        <v>2221</v>
      </c>
      <c r="E3233" s="1" t="s">
        <v>212</v>
      </c>
      <c r="F3233" s="1" t="s">
        <v>13419</v>
      </c>
    </row>
    <row r="3234" spans="1:6" x14ac:dyDescent="0.2">
      <c r="A3234" s="1">
        <v>1023892399</v>
      </c>
      <c r="B3234" s="11" t="s">
        <v>3547</v>
      </c>
      <c r="C3234" s="1" t="s">
        <v>2194</v>
      </c>
      <c r="D3234" s="1" t="s">
        <v>2214</v>
      </c>
      <c r="E3234" s="1" t="s">
        <v>239</v>
      </c>
      <c r="F3234" s="1" t="s">
        <v>13420</v>
      </c>
    </row>
    <row r="3235" spans="1:6" x14ac:dyDescent="0.2">
      <c r="A3235" s="1">
        <v>1023899167</v>
      </c>
      <c r="B3235" s="11" t="s">
        <v>3548</v>
      </c>
      <c r="C3235" s="1" t="s">
        <v>2194</v>
      </c>
      <c r="D3235" s="1" t="s">
        <v>2282</v>
      </c>
      <c r="E3235" s="1" t="s">
        <v>680</v>
      </c>
      <c r="F3235" s="1" t="s">
        <v>13421</v>
      </c>
    </row>
    <row r="3236" spans="1:6" x14ac:dyDescent="0.2">
      <c r="A3236" s="1">
        <v>1023904830</v>
      </c>
      <c r="B3236" s="11" t="s">
        <v>3549</v>
      </c>
      <c r="C3236" s="1" t="s">
        <v>2194</v>
      </c>
      <c r="D3236" s="1" t="s">
        <v>2201</v>
      </c>
      <c r="E3236" s="1" t="s">
        <v>528</v>
      </c>
      <c r="F3236" s="1" t="s">
        <v>13422</v>
      </c>
    </row>
    <row r="3237" spans="1:6" x14ac:dyDescent="0.2">
      <c r="A3237" s="1">
        <v>1023919884</v>
      </c>
      <c r="B3237" s="11" t="s">
        <v>3550</v>
      </c>
      <c r="C3237" s="1" t="s">
        <v>2194</v>
      </c>
      <c r="D3237" s="1" t="s">
        <v>2221</v>
      </c>
      <c r="E3237" s="1" t="s">
        <v>582</v>
      </c>
      <c r="F3237" s="1" t="s">
        <v>13423</v>
      </c>
    </row>
    <row r="3238" spans="1:6" x14ac:dyDescent="0.2">
      <c r="A3238" s="1">
        <v>1023934909</v>
      </c>
      <c r="B3238" s="11" t="s">
        <v>3551</v>
      </c>
      <c r="C3238" s="1" t="s">
        <v>2194</v>
      </c>
      <c r="D3238" s="1" t="s">
        <v>2282</v>
      </c>
      <c r="E3238" s="1" t="s">
        <v>680</v>
      </c>
      <c r="F3238" s="1" t="s">
        <v>13424</v>
      </c>
    </row>
    <row r="3239" spans="1:6" x14ac:dyDescent="0.2">
      <c r="A3239" s="1">
        <v>1023946118</v>
      </c>
      <c r="B3239" s="11" t="s">
        <v>3552</v>
      </c>
      <c r="C3239" s="1" t="s">
        <v>2194</v>
      </c>
      <c r="D3239" s="1" t="s">
        <v>2210</v>
      </c>
      <c r="E3239" s="1" t="s">
        <v>680</v>
      </c>
      <c r="F3239" s="1" t="s">
        <v>13425</v>
      </c>
    </row>
    <row r="3240" spans="1:6" x14ac:dyDescent="0.2">
      <c r="A3240" s="1">
        <v>1024469853</v>
      </c>
      <c r="B3240" s="11" t="s">
        <v>3553</v>
      </c>
      <c r="C3240" s="1" t="s">
        <v>2194</v>
      </c>
      <c r="D3240" s="1" t="s">
        <v>2212</v>
      </c>
      <c r="E3240" s="1" t="s">
        <v>502</v>
      </c>
      <c r="F3240" s="1" t="s">
        <v>13426</v>
      </c>
    </row>
    <row r="3241" spans="1:6" x14ac:dyDescent="0.2">
      <c r="A3241" s="1">
        <v>1024517698</v>
      </c>
      <c r="B3241" s="11" t="s">
        <v>3554</v>
      </c>
      <c r="C3241" s="1" t="s">
        <v>2194</v>
      </c>
      <c r="D3241" s="1" t="s">
        <v>2223</v>
      </c>
      <c r="E3241" s="1" t="s">
        <v>680</v>
      </c>
      <c r="F3241" s="1" t="s">
        <v>13427</v>
      </c>
    </row>
    <row r="3242" spans="1:6" x14ac:dyDescent="0.2">
      <c r="A3242" s="1">
        <v>1026252563</v>
      </c>
      <c r="B3242" s="11" t="s">
        <v>3555</v>
      </c>
      <c r="C3242" s="1" t="s">
        <v>2194</v>
      </c>
      <c r="D3242" s="1" t="s">
        <v>2199</v>
      </c>
      <c r="E3242" s="1" t="s">
        <v>519</v>
      </c>
      <c r="F3242" s="1" t="s">
        <v>13428</v>
      </c>
    </row>
    <row r="3243" spans="1:6" x14ac:dyDescent="0.2">
      <c r="A3243" s="1">
        <v>1026253352</v>
      </c>
      <c r="B3243" s="11" t="s">
        <v>3556</v>
      </c>
      <c r="C3243" s="1" t="s">
        <v>2194</v>
      </c>
      <c r="D3243" s="1" t="s">
        <v>2221</v>
      </c>
      <c r="E3243" s="1" t="s">
        <v>516</v>
      </c>
      <c r="F3243" s="1" t="s">
        <v>13429</v>
      </c>
    </row>
    <row r="3244" spans="1:6" x14ac:dyDescent="0.2">
      <c r="A3244" s="1">
        <v>1026254969</v>
      </c>
      <c r="B3244" s="11" t="s">
        <v>3557</v>
      </c>
      <c r="C3244" s="1" t="s">
        <v>2194</v>
      </c>
      <c r="D3244" s="1" t="s">
        <v>2207</v>
      </c>
      <c r="E3244" s="1" t="s">
        <v>499</v>
      </c>
      <c r="F3244" s="1" t="s">
        <v>13430</v>
      </c>
    </row>
    <row r="3245" spans="1:6" x14ac:dyDescent="0.2">
      <c r="A3245" s="1">
        <v>1026255819</v>
      </c>
      <c r="B3245" s="11" t="s">
        <v>3558</v>
      </c>
      <c r="C3245" s="1" t="s">
        <v>2194</v>
      </c>
      <c r="D3245" s="1" t="s">
        <v>2195</v>
      </c>
      <c r="E3245" s="1" t="s">
        <v>519</v>
      </c>
      <c r="F3245" s="1" t="s">
        <v>13431</v>
      </c>
    </row>
    <row r="3246" spans="1:6" x14ac:dyDescent="0.2">
      <c r="A3246" s="1">
        <v>1026256011</v>
      </c>
      <c r="B3246" s="11" t="s">
        <v>3559</v>
      </c>
      <c r="C3246" s="1" t="s">
        <v>2194</v>
      </c>
      <c r="D3246" s="1" t="s">
        <v>2201</v>
      </c>
      <c r="E3246" s="1" t="s">
        <v>528</v>
      </c>
      <c r="F3246" s="1" t="s">
        <v>13432</v>
      </c>
    </row>
    <row r="3247" spans="1:6" x14ac:dyDescent="0.2">
      <c r="A3247" s="1">
        <v>1026263565</v>
      </c>
      <c r="B3247" s="11" t="s">
        <v>3560</v>
      </c>
      <c r="C3247" s="1" t="s">
        <v>2194</v>
      </c>
      <c r="D3247" s="1" t="s">
        <v>2205</v>
      </c>
      <c r="E3247" s="1" t="s">
        <v>522</v>
      </c>
      <c r="F3247" s="1" t="s">
        <v>13433</v>
      </c>
    </row>
    <row r="3248" spans="1:6" x14ac:dyDescent="0.2">
      <c r="A3248" s="1">
        <v>1026280271</v>
      </c>
      <c r="B3248" s="11" t="s">
        <v>3561</v>
      </c>
      <c r="C3248" s="1" t="s">
        <v>2194</v>
      </c>
      <c r="D3248" s="1" t="s">
        <v>2214</v>
      </c>
      <c r="E3248" s="1" t="s">
        <v>239</v>
      </c>
      <c r="F3248" s="1" t="s">
        <v>13434</v>
      </c>
    </row>
    <row r="3249" spans="1:6" x14ac:dyDescent="0.2">
      <c r="A3249" s="1">
        <v>1026564892</v>
      </c>
      <c r="B3249" s="11" t="s">
        <v>3562</v>
      </c>
      <c r="C3249" s="1" t="s">
        <v>2194</v>
      </c>
      <c r="D3249" s="1" t="s">
        <v>2207</v>
      </c>
      <c r="E3249" s="1" t="s">
        <v>565</v>
      </c>
      <c r="F3249" s="1" t="s">
        <v>13435</v>
      </c>
    </row>
    <row r="3250" spans="1:6" x14ac:dyDescent="0.2">
      <c r="A3250" s="1">
        <v>1030534280</v>
      </c>
      <c r="B3250" s="11" t="s">
        <v>3563</v>
      </c>
      <c r="C3250" s="1" t="s">
        <v>2194</v>
      </c>
      <c r="D3250" s="1" t="s">
        <v>2205</v>
      </c>
      <c r="E3250" s="1" t="s">
        <v>502</v>
      </c>
      <c r="F3250" s="1" t="s">
        <v>13436</v>
      </c>
    </row>
    <row r="3251" spans="1:6" x14ac:dyDescent="0.2">
      <c r="A3251" s="1">
        <v>1030547523</v>
      </c>
      <c r="B3251" s="11" t="s">
        <v>3564</v>
      </c>
      <c r="C3251" s="1" t="s">
        <v>2194</v>
      </c>
      <c r="D3251" s="1" t="s">
        <v>2229</v>
      </c>
      <c r="E3251" s="1" t="s">
        <v>705</v>
      </c>
      <c r="F3251" s="1" t="s">
        <v>13437</v>
      </c>
    </row>
    <row r="3252" spans="1:6" x14ac:dyDescent="0.2">
      <c r="A3252" s="1">
        <v>1030560825</v>
      </c>
      <c r="B3252" s="11" t="s">
        <v>3565</v>
      </c>
      <c r="C3252" s="1" t="s">
        <v>2194</v>
      </c>
      <c r="D3252" s="1" t="s">
        <v>2205</v>
      </c>
      <c r="E3252" s="1" t="s">
        <v>519</v>
      </c>
      <c r="F3252" s="1" t="s">
        <v>13438</v>
      </c>
    </row>
    <row r="3253" spans="1:6" x14ac:dyDescent="0.2">
      <c r="A3253" s="1">
        <v>1030568912</v>
      </c>
      <c r="B3253" s="11" t="s">
        <v>3566</v>
      </c>
      <c r="C3253" s="1" t="s">
        <v>2194</v>
      </c>
      <c r="D3253" s="1" t="s">
        <v>2223</v>
      </c>
      <c r="E3253" s="1" t="s">
        <v>610</v>
      </c>
      <c r="F3253" s="1" t="s">
        <v>13439</v>
      </c>
    </row>
    <row r="3254" spans="1:6" x14ac:dyDescent="0.2">
      <c r="A3254" s="1">
        <v>1030589713</v>
      </c>
      <c r="B3254" s="11" t="s">
        <v>3567</v>
      </c>
      <c r="C3254" s="1" t="s">
        <v>2194</v>
      </c>
      <c r="D3254" s="1" t="s">
        <v>2205</v>
      </c>
      <c r="E3254" s="1" t="s">
        <v>544</v>
      </c>
      <c r="F3254" s="1" t="s">
        <v>13440</v>
      </c>
    </row>
    <row r="3255" spans="1:6" x14ac:dyDescent="0.2">
      <c r="A3255" s="1">
        <v>1030618011</v>
      </c>
      <c r="B3255" s="11" t="s">
        <v>3568</v>
      </c>
      <c r="C3255" s="1" t="s">
        <v>2194</v>
      </c>
      <c r="D3255" s="1" t="s">
        <v>2199</v>
      </c>
      <c r="E3255" s="1" t="s">
        <v>268</v>
      </c>
      <c r="F3255" s="1" t="s">
        <v>13441</v>
      </c>
    </row>
    <row r="3256" spans="1:6" x14ac:dyDescent="0.2">
      <c r="A3256" s="1">
        <v>1030623569</v>
      </c>
      <c r="B3256" s="11" t="s">
        <v>3569</v>
      </c>
      <c r="C3256" s="1" t="s">
        <v>2194</v>
      </c>
      <c r="D3256" s="1" t="s">
        <v>2210</v>
      </c>
      <c r="E3256" s="1" t="s">
        <v>502</v>
      </c>
      <c r="F3256" s="1" t="s">
        <v>13442</v>
      </c>
    </row>
    <row r="3257" spans="1:6" x14ac:dyDescent="0.2">
      <c r="A3257" s="1">
        <v>1031122508</v>
      </c>
      <c r="B3257" s="11" t="s">
        <v>3570</v>
      </c>
      <c r="C3257" s="1" t="s">
        <v>2194</v>
      </c>
      <c r="D3257" s="1" t="s">
        <v>2203</v>
      </c>
      <c r="E3257" s="1" t="s">
        <v>499</v>
      </c>
      <c r="F3257" s="1" t="s">
        <v>13443</v>
      </c>
    </row>
    <row r="3258" spans="1:6" x14ac:dyDescent="0.2">
      <c r="A3258" s="1">
        <v>1031124149</v>
      </c>
      <c r="B3258" s="11" t="s">
        <v>3571</v>
      </c>
      <c r="C3258" s="1" t="s">
        <v>2194</v>
      </c>
      <c r="D3258" s="1" t="s">
        <v>2221</v>
      </c>
      <c r="E3258" s="1" t="s">
        <v>639</v>
      </c>
      <c r="F3258" s="1" t="s">
        <v>13444</v>
      </c>
    </row>
    <row r="3259" spans="1:6" x14ac:dyDescent="0.2">
      <c r="A3259" s="1">
        <v>1031142549</v>
      </c>
      <c r="B3259" s="11" t="s">
        <v>3572</v>
      </c>
      <c r="C3259" s="1" t="s">
        <v>2194</v>
      </c>
      <c r="D3259" s="1" t="s">
        <v>2203</v>
      </c>
      <c r="E3259" s="1" t="s">
        <v>221</v>
      </c>
      <c r="F3259" s="1" t="s">
        <v>13445</v>
      </c>
    </row>
    <row r="3260" spans="1:6" x14ac:dyDescent="0.2">
      <c r="A3260" s="1">
        <v>1032359992</v>
      </c>
      <c r="B3260" s="11" t="s">
        <v>3573</v>
      </c>
      <c r="C3260" s="1" t="s">
        <v>2194</v>
      </c>
      <c r="D3260" s="1" t="s">
        <v>2205</v>
      </c>
      <c r="E3260" s="1" t="s">
        <v>516</v>
      </c>
      <c r="F3260" s="1" t="s">
        <v>13446</v>
      </c>
    </row>
    <row r="3261" spans="1:6" x14ac:dyDescent="0.2">
      <c r="A3261" s="1">
        <v>1032360385</v>
      </c>
      <c r="B3261" s="11" t="s">
        <v>3574</v>
      </c>
      <c r="C3261" s="1" t="s">
        <v>2194</v>
      </c>
      <c r="D3261" s="1" t="s">
        <v>2212</v>
      </c>
      <c r="E3261" s="1" t="s">
        <v>680</v>
      </c>
      <c r="F3261" s="1" t="s">
        <v>13447</v>
      </c>
    </row>
    <row r="3262" spans="1:6" x14ac:dyDescent="0.2">
      <c r="A3262" s="1">
        <v>1032384708</v>
      </c>
      <c r="B3262" s="11" t="s">
        <v>3575</v>
      </c>
      <c r="C3262" s="1" t="s">
        <v>2194</v>
      </c>
      <c r="D3262" s="1" t="s">
        <v>2207</v>
      </c>
      <c r="E3262" s="1" t="s">
        <v>519</v>
      </c>
      <c r="F3262" s="1" t="s">
        <v>13448</v>
      </c>
    </row>
    <row r="3263" spans="1:6" x14ac:dyDescent="0.2">
      <c r="A3263" s="1">
        <v>1032386186</v>
      </c>
      <c r="B3263" s="11" t="s">
        <v>3576</v>
      </c>
      <c r="C3263" s="1" t="s">
        <v>2194</v>
      </c>
      <c r="D3263" s="1" t="s">
        <v>2201</v>
      </c>
      <c r="E3263" s="1" t="s">
        <v>258</v>
      </c>
      <c r="F3263" s="1" t="s">
        <v>13449</v>
      </c>
    </row>
    <row r="3264" spans="1:6" x14ac:dyDescent="0.2">
      <c r="A3264" s="1">
        <v>1032387045</v>
      </c>
      <c r="B3264" s="11" t="s">
        <v>3577</v>
      </c>
      <c r="C3264" s="1" t="s">
        <v>2194</v>
      </c>
      <c r="D3264" s="1" t="s">
        <v>2277</v>
      </c>
      <c r="E3264" s="1" t="s">
        <v>221</v>
      </c>
      <c r="F3264" s="1" t="s">
        <v>13450</v>
      </c>
    </row>
    <row r="3265" spans="1:6" x14ac:dyDescent="0.2">
      <c r="A3265" s="1">
        <v>1032387531</v>
      </c>
      <c r="B3265" s="11" t="s">
        <v>3578</v>
      </c>
      <c r="C3265" s="1" t="s">
        <v>2194</v>
      </c>
      <c r="D3265" s="1" t="s">
        <v>2199</v>
      </c>
      <c r="E3265" s="1" t="s">
        <v>514</v>
      </c>
      <c r="F3265" s="1" t="s">
        <v>13451</v>
      </c>
    </row>
    <row r="3266" spans="1:6" x14ac:dyDescent="0.2">
      <c r="A3266" s="1">
        <v>1032394748</v>
      </c>
      <c r="B3266" s="11" t="s">
        <v>3579</v>
      </c>
      <c r="C3266" s="1" t="s">
        <v>2194</v>
      </c>
      <c r="D3266" s="1" t="s">
        <v>2282</v>
      </c>
      <c r="E3266" s="1" t="s">
        <v>198</v>
      </c>
      <c r="F3266" s="1" t="s">
        <v>13452</v>
      </c>
    </row>
    <row r="3267" spans="1:6" x14ac:dyDescent="0.2">
      <c r="A3267" s="1">
        <v>1032397683</v>
      </c>
      <c r="B3267" s="11" t="s">
        <v>3580</v>
      </c>
      <c r="C3267" s="1" t="s">
        <v>2194</v>
      </c>
      <c r="D3267" s="1" t="s">
        <v>2221</v>
      </c>
      <c r="E3267" s="1" t="s">
        <v>522</v>
      </c>
      <c r="F3267" s="1" t="s">
        <v>13453</v>
      </c>
    </row>
    <row r="3268" spans="1:6" x14ac:dyDescent="0.2">
      <c r="A3268" s="1">
        <v>1032398370</v>
      </c>
      <c r="B3268" s="11" t="s">
        <v>3581</v>
      </c>
      <c r="C3268" s="1" t="s">
        <v>2194</v>
      </c>
      <c r="D3268" s="1" t="s">
        <v>2282</v>
      </c>
      <c r="E3268" s="1" t="s">
        <v>1653</v>
      </c>
      <c r="F3268" s="1" t="s">
        <v>13454</v>
      </c>
    </row>
    <row r="3269" spans="1:6" x14ac:dyDescent="0.2">
      <c r="A3269" s="1">
        <v>1032402955</v>
      </c>
      <c r="B3269" s="11" t="s">
        <v>3582</v>
      </c>
      <c r="C3269" s="1" t="s">
        <v>2194</v>
      </c>
      <c r="D3269" s="1" t="s">
        <v>2195</v>
      </c>
      <c r="E3269" s="1" t="s">
        <v>3583</v>
      </c>
      <c r="F3269" s="1" t="s">
        <v>13455</v>
      </c>
    </row>
    <row r="3270" spans="1:6" x14ac:dyDescent="0.2">
      <c r="A3270" s="1">
        <v>1032406893</v>
      </c>
      <c r="B3270" s="11" t="s">
        <v>3584</v>
      </c>
      <c r="C3270" s="1" t="s">
        <v>2194</v>
      </c>
      <c r="D3270" s="1" t="s">
        <v>2207</v>
      </c>
      <c r="E3270" s="1" t="s">
        <v>639</v>
      </c>
      <c r="F3270" s="1" t="s">
        <v>13456</v>
      </c>
    </row>
    <row r="3271" spans="1:6" x14ac:dyDescent="0.2">
      <c r="A3271" s="1">
        <v>1032407243</v>
      </c>
      <c r="B3271" s="11" t="s">
        <v>3585</v>
      </c>
      <c r="C3271" s="1" t="s">
        <v>2194</v>
      </c>
      <c r="D3271" s="1" t="s">
        <v>2282</v>
      </c>
      <c r="E3271" s="1" t="s">
        <v>705</v>
      </c>
      <c r="F3271" s="1" t="s">
        <v>13457</v>
      </c>
    </row>
    <row r="3272" spans="1:6" x14ac:dyDescent="0.2">
      <c r="A3272" s="1">
        <v>1032422928</v>
      </c>
      <c r="B3272" s="11" t="s">
        <v>3586</v>
      </c>
      <c r="C3272" s="1" t="s">
        <v>2194</v>
      </c>
      <c r="D3272" s="1" t="s">
        <v>2199</v>
      </c>
      <c r="E3272" s="1" t="s">
        <v>522</v>
      </c>
      <c r="F3272" s="1" t="s">
        <v>13458</v>
      </c>
    </row>
    <row r="3273" spans="1:6" x14ac:dyDescent="0.2">
      <c r="A3273" s="1">
        <v>1032424043</v>
      </c>
      <c r="B3273" s="11" t="s">
        <v>3587</v>
      </c>
      <c r="C3273" s="1" t="s">
        <v>2194</v>
      </c>
      <c r="D3273" s="1" t="s">
        <v>2205</v>
      </c>
      <c r="E3273" s="1" t="s">
        <v>522</v>
      </c>
      <c r="F3273" s="1" t="s">
        <v>13459</v>
      </c>
    </row>
    <row r="3274" spans="1:6" x14ac:dyDescent="0.2">
      <c r="A3274" s="1">
        <v>1032436161</v>
      </c>
      <c r="B3274" s="11" t="s">
        <v>3588</v>
      </c>
      <c r="C3274" s="1" t="s">
        <v>2194</v>
      </c>
      <c r="D3274" s="1" t="s">
        <v>2197</v>
      </c>
      <c r="E3274" s="1" t="s">
        <v>208</v>
      </c>
      <c r="F3274" s="1" t="s">
        <v>13460</v>
      </c>
    </row>
    <row r="3275" spans="1:6" x14ac:dyDescent="0.2">
      <c r="A3275" s="1">
        <v>1032437779</v>
      </c>
      <c r="B3275" s="11" t="s">
        <v>3589</v>
      </c>
      <c r="C3275" s="1" t="s">
        <v>2194</v>
      </c>
      <c r="D3275" s="1" t="s">
        <v>2210</v>
      </c>
      <c r="E3275" s="1" t="s">
        <v>255</v>
      </c>
      <c r="F3275" s="1" t="s">
        <v>13461</v>
      </c>
    </row>
    <row r="3276" spans="1:6" x14ac:dyDescent="0.2">
      <c r="A3276" s="1">
        <v>1033679984</v>
      </c>
      <c r="B3276" s="11" t="s">
        <v>3590</v>
      </c>
      <c r="C3276" s="1" t="s">
        <v>2194</v>
      </c>
      <c r="D3276" s="1" t="s">
        <v>2205</v>
      </c>
      <c r="E3276" s="1" t="s">
        <v>565</v>
      </c>
      <c r="F3276" s="1" t="s">
        <v>13462</v>
      </c>
    </row>
    <row r="3277" spans="1:6" x14ac:dyDescent="0.2">
      <c r="A3277" s="1">
        <v>1033692861</v>
      </c>
      <c r="B3277" s="11" t="s">
        <v>3591</v>
      </c>
      <c r="C3277" s="1" t="s">
        <v>2194</v>
      </c>
      <c r="D3277" s="1" t="s">
        <v>2212</v>
      </c>
      <c r="E3277" s="1" t="s">
        <v>502</v>
      </c>
      <c r="F3277" s="1" t="s">
        <v>13463</v>
      </c>
    </row>
    <row r="3278" spans="1:6" x14ac:dyDescent="0.2">
      <c r="A3278" s="1">
        <v>1033725971</v>
      </c>
      <c r="B3278" s="11" t="s">
        <v>3592</v>
      </c>
      <c r="C3278" s="1" t="s">
        <v>2194</v>
      </c>
      <c r="D3278" s="1" t="s">
        <v>2229</v>
      </c>
      <c r="E3278" s="1" t="s">
        <v>705</v>
      </c>
      <c r="F3278" s="1" t="s">
        <v>13464</v>
      </c>
    </row>
    <row r="3279" spans="1:6" x14ac:dyDescent="0.2">
      <c r="A3279" s="1">
        <v>1033750758</v>
      </c>
      <c r="B3279" s="11" t="s">
        <v>3593</v>
      </c>
      <c r="C3279" s="1" t="s">
        <v>2194</v>
      </c>
      <c r="D3279" s="1" t="s">
        <v>2229</v>
      </c>
      <c r="E3279" s="1" t="s">
        <v>221</v>
      </c>
      <c r="F3279" s="1" t="s">
        <v>13465</v>
      </c>
    </row>
    <row r="3280" spans="1:6" x14ac:dyDescent="0.2">
      <c r="A3280" s="1">
        <v>1033755124</v>
      </c>
      <c r="B3280" s="11" t="s">
        <v>3594</v>
      </c>
      <c r="C3280" s="1" t="s">
        <v>2194</v>
      </c>
      <c r="D3280" s="1" t="s">
        <v>2277</v>
      </c>
      <c r="E3280" s="1" t="s">
        <v>198</v>
      </c>
      <c r="F3280" s="1" t="s">
        <v>13466</v>
      </c>
    </row>
    <row r="3281" spans="1:6" x14ac:dyDescent="0.2">
      <c r="A3281" s="1">
        <v>1033808321</v>
      </c>
      <c r="B3281" s="11" t="s">
        <v>3595</v>
      </c>
      <c r="C3281" s="1" t="s">
        <v>2194</v>
      </c>
      <c r="D3281" s="1" t="s">
        <v>2229</v>
      </c>
      <c r="E3281" s="1" t="s">
        <v>509</v>
      </c>
      <c r="F3281" s="1" t="s">
        <v>13467</v>
      </c>
    </row>
    <row r="3282" spans="1:6" x14ac:dyDescent="0.2">
      <c r="A3282" s="1">
        <v>1048847333</v>
      </c>
      <c r="B3282" s="11" t="s">
        <v>3596</v>
      </c>
      <c r="C3282" s="1" t="s">
        <v>2194</v>
      </c>
      <c r="D3282" s="1" t="s">
        <v>2197</v>
      </c>
      <c r="E3282" s="1" t="s">
        <v>502</v>
      </c>
      <c r="F3282" s="1" t="s">
        <v>13468</v>
      </c>
    </row>
    <row r="3283" spans="1:6" x14ac:dyDescent="0.2">
      <c r="A3283" s="1">
        <v>1049619338</v>
      </c>
      <c r="B3283" s="11" t="s">
        <v>3597</v>
      </c>
      <c r="C3283" s="1" t="s">
        <v>2194</v>
      </c>
      <c r="D3283" s="1" t="s">
        <v>2221</v>
      </c>
      <c r="E3283" s="1" t="s">
        <v>206</v>
      </c>
      <c r="F3283" s="1" t="s">
        <v>13469</v>
      </c>
    </row>
    <row r="3284" spans="1:6" x14ac:dyDescent="0.2">
      <c r="A3284" s="1">
        <v>1049625236</v>
      </c>
      <c r="B3284" s="11" t="s">
        <v>3598</v>
      </c>
      <c r="C3284" s="1" t="s">
        <v>2194</v>
      </c>
      <c r="D3284" s="1" t="s">
        <v>2195</v>
      </c>
      <c r="E3284" s="1" t="s">
        <v>514</v>
      </c>
      <c r="F3284" s="1" t="s">
        <v>13470</v>
      </c>
    </row>
    <row r="3285" spans="1:6" x14ac:dyDescent="0.2">
      <c r="A3285" s="1">
        <v>1049635159</v>
      </c>
      <c r="B3285" s="11" t="s">
        <v>3599</v>
      </c>
      <c r="C3285" s="1" t="s">
        <v>2194</v>
      </c>
      <c r="D3285" s="1" t="s">
        <v>2229</v>
      </c>
      <c r="E3285" s="1" t="s">
        <v>268</v>
      </c>
      <c r="F3285" s="1" t="s">
        <v>13471</v>
      </c>
    </row>
    <row r="3286" spans="1:6" x14ac:dyDescent="0.2">
      <c r="A3286" s="1">
        <v>1049651236</v>
      </c>
      <c r="B3286" s="11" t="s">
        <v>3600</v>
      </c>
      <c r="C3286" s="1" t="s">
        <v>2194</v>
      </c>
      <c r="D3286" s="1" t="s">
        <v>2221</v>
      </c>
      <c r="E3286" s="1" t="s">
        <v>206</v>
      </c>
      <c r="F3286" s="1" t="s">
        <v>13472</v>
      </c>
    </row>
    <row r="3287" spans="1:6" x14ac:dyDescent="0.2">
      <c r="A3287" s="1">
        <v>1052387518</v>
      </c>
      <c r="B3287" s="11" t="s">
        <v>3601</v>
      </c>
      <c r="C3287" s="1" t="s">
        <v>2194</v>
      </c>
      <c r="D3287" s="1" t="s">
        <v>2221</v>
      </c>
      <c r="E3287" s="1" t="s">
        <v>499</v>
      </c>
      <c r="F3287" s="1" t="s">
        <v>13473</v>
      </c>
    </row>
    <row r="3288" spans="1:6" x14ac:dyDescent="0.2">
      <c r="A3288" s="1">
        <v>1053326771</v>
      </c>
      <c r="B3288" s="11" t="s">
        <v>3602</v>
      </c>
      <c r="C3288" s="1" t="s">
        <v>2194</v>
      </c>
      <c r="D3288" s="1" t="s">
        <v>2207</v>
      </c>
      <c r="E3288" s="1" t="s">
        <v>208</v>
      </c>
      <c r="F3288" s="1" t="s">
        <v>13474</v>
      </c>
    </row>
    <row r="3289" spans="1:6" x14ac:dyDescent="0.2">
      <c r="A3289" s="1">
        <v>1053853196</v>
      </c>
      <c r="B3289" s="11" t="s">
        <v>3603</v>
      </c>
      <c r="C3289" s="1" t="s">
        <v>2194</v>
      </c>
      <c r="D3289" s="1" t="s">
        <v>2223</v>
      </c>
      <c r="E3289" s="1" t="s">
        <v>1686</v>
      </c>
      <c r="F3289" s="1" t="s">
        <v>13475</v>
      </c>
    </row>
    <row r="3290" spans="1:6" x14ac:dyDescent="0.2">
      <c r="A3290" s="1">
        <v>1057572106</v>
      </c>
      <c r="B3290" s="11" t="s">
        <v>3604</v>
      </c>
      <c r="C3290" s="1" t="s">
        <v>2194</v>
      </c>
      <c r="D3290" s="1" t="s">
        <v>2221</v>
      </c>
      <c r="E3290" s="1" t="s">
        <v>525</v>
      </c>
      <c r="F3290" s="1" t="s">
        <v>13476</v>
      </c>
    </row>
    <row r="3291" spans="1:6" x14ac:dyDescent="0.2">
      <c r="A3291" s="1">
        <v>1057575832</v>
      </c>
      <c r="B3291" s="11" t="s">
        <v>3605</v>
      </c>
      <c r="C3291" s="1" t="s">
        <v>2194</v>
      </c>
      <c r="D3291" s="1" t="s">
        <v>2195</v>
      </c>
      <c r="E3291" s="1" t="s">
        <v>502</v>
      </c>
      <c r="F3291" s="1" t="s">
        <v>13477</v>
      </c>
    </row>
    <row r="3292" spans="1:6" x14ac:dyDescent="0.2">
      <c r="A3292" s="1">
        <v>1058461763</v>
      </c>
      <c r="B3292" s="11" t="s">
        <v>3606</v>
      </c>
      <c r="C3292" s="1" t="s">
        <v>2194</v>
      </c>
      <c r="D3292" s="1" t="s">
        <v>2203</v>
      </c>
      <c r="E3292" s="1" t="s">
        <v>206</v>
      </c>
      <c r="F3292" s="1" t="s">
        <v>13478</v>
      </c>
    </row>
    <row r="3293" spans="1:6" x14ac:dyDescent="0.2">
      <c r="A3293" s="1">
        <v>1061200689</v>
      </c>
      <c r="B3293" s="11" t="s">
        <v>3607</v>
      </c>
      <c r="C3293" s="1" t="s">
        <v>2194</v>
      </c>
      <c r="D3293" s="1" t="s">
        <v>2229</v>
      </c>
      <c r="E3293" s="1" t="s">
        <v>486</v>
      </c>
      <c r="F3293" s="1" t="s">
        <v>13479</v>
      </c>
    </row>
    <row r="3294" spans="1:6" x14ac:dyDescent="0.2">
      <c r="A3294" s="1">
        <v>1065573068</v>
      </c>
      <c r="B3294" s="11" t="s">
        <v>3608</v>
      </c>
      <c r="C3294" s="1" t="s">
        <v>2194</v>
      </c>
      <c r="D3294" s="1" t="s">
        <v>2223</v>
      </c>
      <c r="E3294" s="1" t="s">
        <v>514</v>
      </c>
      <c r="F3294" s="1" t="s">
        <v>13480</v>
      </c>
    </row>
    <row r="3295" spans="1:6" x14ac:dyDescent="0.2">
      <c r="A3295" s="1">
        <v>1065590892</v>
      </c>
      <c r="B3295" s="11" t="s">
        <v>3609</v>
      </c>
      <c r="C3295" s="1" t="s">
        <v>2194</v>
      </c>
      <c r="D3295" s="1" t="s">
        <v>2207</v>
      </c>
      <c r="E3295" s="1" t="s">
        <v>502</v>
      </c>
      <c r="F3295" s="1" t="s">
        <v>13481</v>
      </c>
    </row>
    <row r="3296" spans="1:6" x14ac:dyDescent="0.2">
      <c r="A3296" s="1">
        <v>1067401566</v>
      </c>
      <c r="B3296" s="11" t="s">
        <v>3610</v>
      </c>
      <c r="C3296" s="1" t="s">
        <v>2194</v>
      </c>
      <c r="D3296" s="1" t="s">
        <v>2221</v>
      </c>
      <c r="E3296" s="1" t="s">
        <v>2255</v>
      </c>
      <c r="F3296" s="1" t="s">
        <v>13482</v>
      </c>
    </row>
    <row r="3297" spans="1:6" x14ac:dyDescent="0.2">
      <c r="A3297" s="1">
        <v>1069718383</v>
      </c>
      <c r="B3297" s="11" t="s">
        <v>3611</v>
      </c>
      <c r="C3297" s="1" t="s">
        <v>2194</v>
      </c>
      <c r="D3297" s="1" t="s">
        <v>2223</v>
      </c>
      <c r="E3297" s="1" t="s">
        <v>528</v>
      </c>
      <c r="F3297" s="1" t="s">
        <v>13483</v>
      </c>
    </row>
    <row r="3298" spans="1:6" x14ac:dyDescent="0.2">
      <c r="A3298" s="1">
        <v>1069747737</v>
      </c>
      <c r="B3298" s="11" t="s">
        <v>3612</v>
      </c>
      <c r="C3298" s="1" t="s">
        <v>2194</v>
      </c>
      <c r="D3298" s="1" t="s">
        <v>2201</v>
      </c>
      <c r="E3298" s="1" t="s">
        <v>639</v>
      </c>
      <c r="F3298" s="1" t="s">
        <v>13484</v>
      </c>
    </row>
    <row r="3299" spans="1:6" x14ac:dyDescent="0.2">
      <c r="A3299" s="1">
        <v>1069872507</v>
      </c>
      <c r="B3299" s="11" t="s">
        <v>3613</v>
      </c>
      <c r="C3299" s="1" t="s">
        <v>2194</v>
      </c>
      <c r="D3299" s="1" t="s">
        <v>2201</v>
      </c>
      <c r="E3299" s="1" t="s">
        <v>522</v>
      </c>
      <c r="F3299" s="1" t="s">
        <v>13485</v>
      </c>
    </row>
    <row r="3300" spans="1:6" x14ac:dyDescent="0.2">
      <c r="A3300" s="1">
        <v>1070005161</v>
      </c>
      <c r="B3300" s="11" t="s">
        <v>3614</v>
      </c>
      <c r="C3300" s="1" t="s">
        <v>2194</v>
      </c>
      <c r="D3300" s="1" t="s">
        <v>2210</v>
      </c>
      <c r="E3300" s="1" t="s">
        <v>528</v>
      </c>
      <c r="F3300" s="1" t="s">
        <v>13486</v>
      </c>
    </row>
    <row r="3301" spans="1:6" x14ac:dyDescent="0.2">
      <c r="A3301" s="1">
        <v>1070596132</v>
      </c>
      <c r="B3301" s="11" t="s">
        <v>3615</v>
      </c>
      <c r="C3301" s="1" t="s">
        <v>2194</v>
      </c>
      <c r="D3301" s="1" t="s">
        <v>2214</v>
      </c>
      <c r="E3301" s="1" t="s">
        <v>639</v>
      </c>
      <c r="F3301" s="1" t="s">
        <v>13487</v>
      </c>
    </row>
    <row r="3302" spans="1:6" x14ac:dyDescent="0.2">
      <c r="A3302" s="1">
        <v>1070618863</v>
      </c>
      <c r="B3302" s="11" t="s">
        <v>3616</v>
      </c>
      <c r="C3302" s="1" t="s">
        <v>2194</v>
      </c>
      <c r="D3302" s="1" t="s">
        <v>2199</v>
      </c>
      <c r="E3302" s="1" t="s">
        <v>2235</v>
      </c>
      <c r="F3302" s="1" t="s">
        <v>13488</v>
      </c>
    </row>
    <row r="3303" spans="1:6" x14ac:dyDescent="0.2">
      <c r="A3303" s="1">
        <v>1070949947</v>
      </c>
      <c r="B3303" s="11" t="s">
        <v>3617</v>
      </c>
      <c r="C3303" s="1" t="s">
        <v>2194</v>
      </c>
      <c r="D3303" s="1" t="s">
        <v>2223</v>
      </c>
      <c r="E3303" s="1" t="s">
        <v>705</v>
      </c>
      <c r="F3303" s="1" t="s">
        <v>13489</v>
      </c>
    </row>
    <row r="3304" spans="1:6" x14ac:dyDescent="0.2">
      <c r="A3304" s="1">
        <v>1071168633</v>
      </c>
      <c r="B3304" s="11" t="s">
        <v>3618</v>
      </c>
      <c r="C3304" s="1" t="s">
        <v>2194</v>
      </c>
      <c r="D3304" s="1" t="s">
        <v>2282</v>
      </c>
      <c r="E3304" s="1" t="s">
        <v>610</v>
      </c>
      <c r="F3304" s="1" t="s">
        <v>13490</v>
      </c>
    </row>
    <row r="3305" spans="1:6" x14ac:dyDescent="0.2">
      <c r="A3305" s="1">
        <v>1073170549</v>
      </c>
      <c r="B3305" s="11" t="s">
        <v>3619</v>
      </c>
      <c r="C3305" s="1" t="s">
        <v>2194</v>
      </c>
      <c r="D3305" s="1" t="s">
        <v>2205</v>
      </c>
      <c r="E3305" s="1" t="s">
        <v>486</v>
      </c>
      <c r="F3305" s="1" t="s">
        <v>13491</v>
      </c>
    </row>
    <row r="3306" spans="1:6" x14ac:dyDescent="0.2">
      <c r="A3306" s="1">
        <v>1073426424</v>
      </c>
      <c r="B3306" s="11" t="s">
        <v>3620</v>
      </c>
      <c r="C3306" s="1" t="s">
        <v>2194</v>
      </c>
      <c r="D3306" s="1" t="s">
        <v>2205</v>
      </c>
      <c r="E3306" s="1" t="s">
        <v>1686</v>
      </c>
      <c r="F3306" s="1" t="s">
        <v>13492</v>
      </c>
    </row>
    <row r="3307" spans="1:6" x14ac:dyDescent="0.2">
      <c r="A3307" s="1">
        <v>1075235294</v>
      </c>
      <c r="B3307" s="11" t="s">
        <v>3621</v>
      </c>
      <c r="C3307" s="1" t="s">
        <v>2194</v>
      </c>
      <c r="D3307" s="1" t="s">
        <v>2201</v>
      </c>
      <c r="E3307" s="1" t="s">
        <v>502</v>
      </c>
      <c r="F3307" s="1" t="s">
        <v>13493</v>
      </c>
    </row>
    <row r="3308" spans="1:6" x14ac:dyDescent="0.2">
      <c r="A3308" s="1">
        <v>1075322546</v>
      </c>
      <c r="B3308" s="11" t="s">
        <v>3622</v>
      </c>
      <c r="C3308" s="1" t="s">
        <v>2194</v>
      </c>
      <c r="D3308" s="1" t="s">
        <v>2201</v>
      </c>
      <c r="E3308" s="1" t="s">
        <v>516</v>
      </c>
      <c r="F3308" s="1" t="s">
        <v>13494</v>
      </c>
    </row>
    <row r="3309" spans="1:6" x14ac:dyDescent="0.2">
      <c r="A3309" s="1">
        <v>1075658786</v>
      </c>
      <c r="B3309" s="11" t="s">
        <v>3623</v>
      </c>
      <c r="C3309" s="1" t="s">
        <v>2194</v>
      </c>
      <c r="D3309" s="1" t="s">
        <v>2203</v>
      </c>
      <c r="E3309" s="1" t="s">
        <v>206</v>
      </c>
      <c r="F3309" s="1" t="s">
        <v>13495</v>
      </c>
    </row>
    <row r="3310" spans="1:6" x14ac:dyDescent="0.2">
      <c r="A3310" s="1">
        <v>1082952378</v>
      </c>
      <c r="B3310" s="11" t="s">
        <v>3624</v>
      </c>
      <c r="C3310" s="1" t="s">
        <v>2194</v>
      </c>
      <c r="D3310" s="1" t="s">
        <v>2210</v>
      </c>
      <c r="E3310" s="1" t="s">
        <v>239</v>
      </c>
      <c r="F3310" s="1" t="s">
        <v>13496</v>
      </c>
    </row>
    <row r="3311" spans="1:6" x14ac:dyDescent="0.2">
      <c r="A3311" s="1">
        <v>1082979989</v>
      </c>
      <c r="B3311" s="11" t="s">
        <v>3625</v>
      </c>
      <c r="C3311" s="1" t="s">
        <v>2194</v>
      </c>
      <c r="D3311" s="1" t="s">
        <v>2212</v>
      </c>
      <c r="E3311" s="1" t="s">
        <v>525</v>
      </c>
      <c r="F3311" s="1" t="s">
        <v>13497</v>
      </c>
    </row>
    <row r="3312" spans="1:6" x14ac:dyDescent="0.2">
      <c r="A3312" s="1">
        <v>1085308351</v>
      </c>
      <c r="B3312" s="11" t="s">
        <v>3626</v>
      </c>
      <c r="C3312" s="1" t="s">
        <v>2194</v>
      </c>
      <c r="D3312" s="1" t="s">
        <v>2205</v>
      </c>
      <c r="E3312" s="1" t="s">
        <v>502</v>
      </c>
      <c r="F3312" s="1" t="s">
        <v>13498</v>
      </c>
    </row>
    <row r="3313" spans="1:6" x14ac:dyDescent="0.2">
      <c r="A3313" s="1">
        <v>1088297708</v>
      </c>
      <c r="B3313" s="11" t="s">
        <v>3627</v>
      </c>
      <c r="C3313" s="1" t="s">
        <v>2194</v>
      </c>
      <c r="D3313" s="1" t="s">
        <v>2212</v>
      </c>
      <c r="E3313" s="1" t="s">
        <v>571</v>
      </c>
      <c r="F3313" s="1" t="s">
        <v>13499</v>
      </c>
    </row>
    <row r="3314" spans="1:6" x14ac:dyDescent="0.2">
      <c r="A3314" s="1">
        <v>1090406182</v>
      </c>
      <c r="B3314" s="11" t="s">
        <v>3628</v>
      </c>
      <c r="C3314" s="1" t="s">
        <v>2194</v>
      </c>
      <c r="D3314" s="1" t="s">
        <v>2195</v>
      </c>
      <c r="E3314" s="1" t="s">
        <v>509</v>
      </c>
      <c r="F3314" s="1" t="s">
        <v>13500</v>
      </c>
    </row>
    <row r="3315" spans="1:6" x14ac:dyDescent="0.2">
      <c r="A3315" s="1">
        <v>1090418229</v>
      </c>
      <c r="B3315" s="11" t="s">
        <v>3629</v>
      </c>
      <c r="C3315" s="1" t="s">
        <v>2194</v>
      </c>
      <c r="D3315" s="1" t="s">
        <v>2201</v>
      </c>
      <c r="E3315" s="1" t="s">
        <v>1389</v>
      </c>
      <c r="F3315" s="1" t="s">
        <v>13501</v>
      </c>
    </row>
    <row r="3316" spans="1:6" x14ac:dyDescent="0.2">
      <c r="A3316" s="1">
        <v>1090511244</v>
      </c>
      <c r="B3316" s="11" t="s">
        <v>3630</v>
      </c>
      <c r="C3316" s="1" t="s">
        <v>2194</v>
      </c>
      <c r="D3316" s="1" t="s">
        <v>2277</v>
      </c>
      <c r="E3316" s="1" t="s">
        <v>658</v>
      </c>
      <c r="F3316" s="1" t="s">
        <v>13502</v>
      </c>
    </row>
    <row r="3317" spans="1:6" x14ac:dyDescent="0.2">
      <c r="A3317" s="1">
        <v>1098665776</v>
      </c>
      <c r="B3317" s="11" t="s">
        <v>3631</v>
      </c>
      <c r="C3317" s="1" t="s">
        <v>2194</v>
      </c>
      <c r="D3317" s="1" t="s">
        <v>2197</v>
      </c>
      <c r="E3317" s="1" t="s">
        <v>499</v>
      </c>
      <c r="F3317" s="1" t="s">
        <v>13503</v>
      </c>
    </row>
    <row r="3318" spans="1:6" x14ac:dyDescent="0.2">
      <c r="A3318" s="1">
        <v>1098680476</v>
      </c>
      <c r="B3318" s="11" t="s">
        <v>3632</v>
      </c>
      <c r="C3318" s="1" t="s">
        <v>2194</v>
      </c>
      <c r="D3318" s="1" t="s">
        <v>2205</v>
      </c>
      <c r="E3318" s="1" t="s">
        <v>198</v>
      </c>
      <c r="F3318" s="1" t="s">
        <v>13504</v>
      </c>
    </row>
    <row r="3319" spans="1:6" x14ac:dyDescent="0.2">
      <c r="A3319" s="1">
        <v>1098735381</v>
      </c>
      <c r="B3319" s="11" t="s">
        <v>3633</v>
      </c>
      <c r="C3319" s="1" t="s">
        <v>2194</v>
      </c>
      <c r="D3319" s="1" t="s">
        <v>2205</v>
      </c>
      <c r="E3319" s="1" t="s">
        <v>519</v>
      </c>
      <c r="F3319" s="1" t="s">
        <v>13505</v>
      </c>
    </row>
    <row r="3320" spans="1:6" x14ac:dyDescent="0.2">
      <c r="A3320" s="1">
        <v>1100948684</v>
      </c>
      <c r="B3320" s="11" t="s">
        <v>3634</v>
      </c>
      <c r="C3320" s="1" t="s">
        <v>2194</v>
      </c>
      <c r="D3320" s="1" t="s">
        <v>2229</v>
      </c>
      <c r="E3320" s="1" t="s">
        <v>516</v>
      </c>
      <c r="F3320" s="1" t="s">
        <v>13506</v>
      </c>
    </row>
    <row r="3321" spans="1:6" x14ac:dyDescent="0.2">
      <c r="A3321" s="1">
        <v>1110446746</v>
      </c>
      <c r="B3321" s="11" t="s">
        <v>3635</v>
      </c>
      <c r="C3321" s="1" t="s">
        <v>2194</v>
      </c>
      <c r="D3321" s="1" t="s">
        <v>2195</v>
      </c>
      <c r="E3321" s="1" t="s">
        <v>208</v>
      </c>
      <c r="F3321" s="1" t="s">
        <v>13507</v>
      </c>
    </row>
    <row r="3322" spans="1:6" x14ac:dyDescent="0.2">
      <c r="A3322" s="1">
        <v>1110464805</v>
      </c>
      <c r="B3322" s="11" t="s">
        <v>3636</v>
      </c>
      <c r="C3322" s="1" t="s">
        <v>2194</v>
      </c>
      <c r="D3322" s="1" t="s">
        <v>2282</v>
      </c>
      <c r="E3322" s="1" t="s">
        <v>208</v>
      </c>
      <c r="F3322" s="1" t="s">
        <v>13508</v>
      </c>
    </row>
    <row r="3323" spans="1:6" x14ac:dyDescent="0.2">
      <c r="A3323" s="1">
        <v>1110480470</v>
      </c>
      <c r="B3323" s="11" t="s">
        <v>3637</v>
      </c>
      <c r="C3323" s="1" t="s">
        <v>2194</v>
      </c>
      <c r="D3323" s="1" t="s">
        <v>2282</v>
      </c>
      <c r="E3323" s="1" t="s">
        <v>525</v>
      </c>
      <c r="F3323" s="1" t="s">
        <v>13509</v>
      </c>
    </row>
    <row r="3324" spans="1:6" x14ac:dyDescent="0.2">
      <c r="A3324" s="1">
        <v>1110494235</v>
      </c>
      <c r="B3324" s="11" t="s">
        <v>3638</v>
      </c>
      <c r="C3324" s="1" t="s">
        <v>2194</v>
      </c>
      <c r="D3324" s="1" t="s">
        <v>2197</v>
      </c>
      <c r="E3324" s="1" t="s">
        <v>206</v>
      </c>
      <c r="F3324" s="1" t="s">
        <v>13510</v>
      </c>
    </row>
    <row r="3325" spans="1:6" x14ac:dyDescent="0.2">
      <c r="A3325" s="1">
        <v>1113639499</v>
      </c>
      <c r="B3325" s="11" t="s">
        <v>3639</v>
      </c>
      <c r="C3325" s="1" t="s">
        <v>2194</v>
      </c>
      <c r="D3325" s="1" t="s">
        <v>2214</v>
      </c>
      <c r="E3325" s="1" t="s">
        <v>212</v>
      </c>
      <c r="F3325" s="1" t="s">
        <v>13511</v>
      </c>
    </row>
    <row r="3326" spans="1:6" x14ac:dyDescent="0.2">
      <c r="A3326" s="1">
        <v>1118851817</v>
      </c>
      <c r="B3326" s="11" t="s">
        <v>3640</v>
      </c>
      <c r="C3326" s="1" t="s">
        <v>2194</v>
      </c>
      <c r="D3326" s="1" t="s">
        <v>2201</v>
      </c>
      <c r="E3326" s="1" t="s">
        <v>258</v>
      </c>
      <c r="F3326" s="1" t="s">
        <v>13512</v>
      </c>
    </row>
    <row r="3327" spans="1:6" x14ac:dyDescent="0.2">
      <c r="A3327" s="1">
        <v>1120575169</v>
      </c>
      <c r="B3327" s="11" t="s">
        <v>3641</v>
      </c>
      <c r="C3327" s="1" t="s">
        <v>2194</v>
      </c>
      <c r="D3327" s="1" t="s">
        <v>2223</v>
      </c>
      <c r="E3327" s="1" t="s">
        <v>525</v>
      </c>
      <c r="F3327" s="1" t="s">
        <v>13513</v>
      </c>
    </row>
    <row r="3328" spans="1:6" x14ac:dyDescent="0.2">
      <c r="A3328" s="1">
        <v>1120749891</v>
      </c>
      <c r="B3328" s="11" t="s">
        <v>3642</v>
      </c>
      <c r="C3328" s="1" t="s">
        <v>2194</v>
      </c>
      <c r="D3328" s="1" t="s">
        <v>2277</v>
      </c>
      <c r="E3328" s="1" t="s">
        <v>206</v>
      </c>
      <c r="F3328" s="1" t="s">
        <v>13514</v>
      </c>
    </row>
    <row r="3329" spans="1:6" x14ac:dyDescent="0.2">
      <c r="A3329" s="1">
        <v>1121833319</v>
      </c>
      <c r="B3329" s="11" t="s">
        <v>3643</v>
      </c>
      <c r="C3329" s="1" t="s">
        <v>2194</v>
      </c>
      <c r="D3329" s="1" t="s">
        <v>2195</v>
      </c>
      <c r="E3329" s="1" t="s">
        <v>255</v>
      </c>
      <c r="F3329" s="1" t="s">
        <v>13515</v>
      </c>
    </row>
    <row r="3330" spans="1:6" x14ac:dyDescent="0.2">
      <c r="A3330" s="1">
        <v>1121857391</v>
      </c>
      <c r="B3330" s="11" t="s">
        <v>3644</v>
      </c>
      <c r="C3330" s="1" t="s">
        <v>2194</v>
      </c>
      <c r="D3330" s="1" t="s">
        <v>2229</v>
      </c>
      <c r="E3330" s="1" t="s">
        <v>239</v>
      </c>
      <c r="F3330" s="1" t="s">
        <v>13516</v>
      </c>
    </row>
    <row r="3331" spans="1:6" x14ac:dyDescent="0.2">
      <c r="A3331" s="1">
        <v>1128053529</v>
      </c>
      <c r="B3331" s="11" t="s">
        <v>3645</v>
      </c>
      <c r="C3331" s="1" t="s">
        <v>2194</v>
      </c>
      <c r="D3331" s="1" t="s">
        <v>2195</v>
      </c>
      <c r="E3331" s="1" t="s">
        <v>514</v>
      </c>
      <c r="F3331" s="1" t="s">
        <v>13517</v>
      </c>
    </row>
    <row r="3332" spans="1:6" x14ac:dyDescent="0.2">
      <c r="A3332" s="1">
        <v>1128469330</v>
      </c>
      <c r="B3332" s="11" t="s">
        <v>3646</v>
      </c>
      <c r="C3332" s="1" t="s">
        <v>2194</v>
      </c>
      <c r="D3332" s="1" t="s">
        <v>2201</v>
      </c>
      <c r="E3332" s="1" t="s">
        <v>639</v>
      </c>
      <c r="F3332" s="1" t="s">
        <v>13518</v>
      </c>
    </row>
    <row r="3333" spans="1:6" x14ac:dyDescent="0.2">
      <c r="A3333" s="1">
        <v>1140880406</v>
      </c>
      <c r="B3333" s="11" t="s">
        <v>3647</v>
      </c>
      <c r="C3333" s="1" t="s">
        <v>2194</v>
      </c>
      <c r="D3333" s="1" t="s">
        <v>2223</v>
      </c>
      <c r="E3333" s="1" t="s">
        <v>193</v>
      </c>
      <c r="F3333" s="1" t="s">
        <v>13519</v>
      </c>
    </row>
    <row r="3334" spans="1:6" x14ac:dyDescent="0.2">
      <c r="A3334" s="1">
        <v>1143371976</v>
      </c>
      <c r="B3334" s="11" t="s">
        <v>3648</v>
      </c>
      <c r="C3334" s="1" t="s">
        <v>2194</v>
      </c>
      <c r="D3334" s="1" t="s">
        <v>2203</v>
      </c>
      <c r="E3334" s="1" t="s">
        <v>544</v>
      </c>
      <c r="F3334" s="1" t="s">
        <v>13520</v>
      </c>
    </row>
    <row r="3335" spans="1:6" x14ac:dyDescent="0.2">
      <c r="A3335" s="1">
        <v>1144155058</v>
      </c>
      <c r="B3335" s="11" t="s">
        <v>3649</v>
      </c>
      <c r="C3335" s="1" t="s">
        <v>2194</v>
      </c>
      <c r="D3335" s="1" t="s">
        <v>2197</v>
      </c>
      <c r="E3335" s="1" t="s">
        <v>639</v>
      </c>
      <c r="F3335" s="1" t="s">
        <v>13521</v>
      </c>
    </row>
    <row r="3336" spans="1:6" x14ac:dyDescent="0.2">
      <c r="A3336" s="1">
        <v>3348679</v>
      </c>
      <c r="B3336" s="11" t="s">
        <v>3650</v>
      </c>
      <c r="C3336" s="1" t="s">
        <v>3651</v>
      </c>
      <c r="D3336" s="1" t="s">
        <v>3652</v>
      </c>
      <c r="E3336" s="1" t="s">
        <v>502</v>
      </c>
      <c r="F3336" s="1" t="s">
        <v>13522</v>
      </c>
    </row>
    <row r="3337" spans="1:6" x14ac:dyDescent="0.2">
      <c r="A3337" s="1">
        <v>3486821</v>
      </c>
      <c r="B3337" s="11" t="s">
        <v>3653</v>
      </c>
      <c r="C3337" s="1" t="s">
        <v>3651</v>
      </c>
      <c r="D3337" s="1" t="s">
        <v>1697</v>
      </c>
      <c r="E3337" s="1" t="s">
        <v>502</v>
      </c>
      <c r="F3337" s="1" t="s">
        <v>13523</v>
      </c>
    </row>
    <row r="3338" spans="1:6" x14ac:dyDescent="0.2">
      <c r="A3338" s="1">
        <v>3860481</v>
      </c>
      <c r="B3338" s="11" t="s">
        <v>3654</v>
      </c>
      <c r="C3338" s="1" t="s">
        <v>3651</v>
      </c>
      <c r="D3338" s="1" t="s">
        <v>3652</v>
      </c>
      <c r="E3338" s="1" t="s">
        <v>239</v>
      </c>
      <c r="F3338" s="1" t="s">
        <v>13524</v>
      </c>
    </row>
    <row r="3339" spans="1:6" x14ac:dyDescent="0.2">
      <c r="A3339" s="1">
        <v>3881888</v>
      </c>
      <c r="B3339" s="11" t="s">
        <v>3655</v>
      </c>
      <c r="C3339" s="1" t="s">
        <v>3651</v>
      </c>
      <c r="D3339" s="1" t="s">
        <v>3656</v>
      </c>
      <c r="E3339" s="1" t="s">
        <v>502</v>
      </c>
      <c r="F3339" s="1" t="s">
        <v>13525</v>
      </c>
    </row>
    <row r="3340" spans="1:6" x14ac:dyDescent="0.2">
      <c r="A3340" s="1">
        <v>5091893</v>
      </c>
      <c r="B3340" s="11" t="s">
        <v>3657</v>
      </c>
      <c r="C3340" s="1" t="s">
        <v>3651</v>
      </c>
      <c r="D3340" s="1" t="s">
        <v>1697</v>
      </c>
      <c r="E3340" s="1" t="s">
        <v>502</v>
      </c>
      <c r="F3340" s="1" t="s">
        <v>13526</v>
      </c>
    </row>
    <row r="3341" spans="1:6" x14ac:dyDescent="0.2">
      <c r="A3341" s="1">
        <v>5833003</v>
      </c>
      <c r="B3341" s="11" t="s">
        <v>3658</v>
      </c>
      <c r="C3341" s="1" t="s">
        <v>3651</v>
      </c>
      <c r="D3341" s="1" t="s">
        <v>3656</v>
      </c>
      <c r="E3341" s="1" t="s">
        <v>502</v>
      </c>
      <c r="F3341" s="1" t="s">
        <v>13527</v>
      </c>
    </row>
    <row r="3342" spans="1:6" x14ac:dyDescent="0.2">
      <c r="A3342" s="1">
        <v>6315588</v>
      </c>
      <c r="B3342" s="11" t="s">
        <v>3659</v>
      </c>
      <c r="C3342" s="1" t="s">
        <v>3651</v>
      </c>
      <c r="D3342" s="1" t="s">
        <v>1697</v>
      </c>
      <c r="E3342" s="1" t="s">
        <v>502</v>
      </c>
      <c r="F3342" s="1" t="s">
        <v>13528</v>
      </c>
    </row>
    <row r="3343" spans="1:6" x14ac:dyDescent="0.2">
      <c r="A3343" s="1">
        <v>7225246</v>
      </c>
      <c r="B3343" s="11" t="s">
        <v>3660</v>
      </c>
      <c r="C3343" s="1" t="s">
        <v>3651</v>
      </c>
      <c r="D3343" s="1" t="s">
        <v>3652</v>
      </c>
      <c r="E3343" s="1" t="s">
        <v>239</v>
      </c>
      <c r="F3343" s="1" t="s">
        <v>13529</v>
      </c>
    </row>
    <row r="3344" spans="1:6" x14ac:dyDescent="0.2">
      <c r="A3344" s="1">
        <v>7376829</v>
      </c>
      <c r="B3344" s="11" t="s">
        <v>3661</v>
      </c>
      <c r="C3344" s="1" t="s">
        <v>3651</v>
      </c>
      <c r="D3344" s="1" t="s">
        <v>3656</v>
      </c>
      <c r="E3344" s="1" t="s">
        <v>502</v>
      </c>
      <c r="F3344" s="1" t="s">
        <v>13530</v>
      </c>
    </row>
    <row r="3345" spans="1:6" x14ac:dyDescent="0.2">
      <c r="A3345" s="1">
        <v>7883450</v>
      </c>
      <c r="B3345" s="11" t="s">
        <v>3662</v>
      </c>
      <c r="C3345" s="1" t="s">
        <v>3651</v>
      </c>
      <c r="D3345" s="1" t="s">
        <v>3652</v>
      </c>
      <c r="E3345" s="1" t="s">
        <v>502</v>
      </c>
      <c r="F3345" s="1" t="s">
        <v>13531</v>
      </c>
    </row>
    <row r="3346" spans="1:6" x14ac:dyDescent="0.2">
      <c r="A3346" s="1">
        <v>7919892</v>
      </c>
      <c r="B3346" s="11" t="s">
        <v>3663</v>
      </c>
      <c r="C3346" s="1" t="s">
        <v>3651</v>
      </c>
      <c r="D3346" s="1" t="s">
        <v>3652</v>
      </c>
      <c r="E3346" s="1" t="s">
        <v>522</v>
      </c>
      <c r="F3346" s="1" t="s">
        <v>13532</v>
      </c>
    </row>
    <row r="3347" spans="1:6" x14ac:dyDescent="0.2">
      <c r="A3347" s="1">
        <v>7920445</v>
      </c>
      <c r="B3347" s="11" t="s">
        <v>3664</v>
      </c>
      <c r="C3347" s="1" t="s">
        <v>3651</v>
      </c>
      <c r="D3347" s="1" t="s">
        <v>3652</v>
      </c>
      <c r="E3347" s="1" t="s">
        <v>502</v>
      </c>
      <c r="F3347" s="1" t="s">
        <v>13533</v>
      </c>
    </row>
    <row r="3348" spans="1:6" x14ac:dyDescent="0.2">
      <c r="A3348" s="1">
        <v>7930076</v>
      </c>
      <c r="B3348" s="11" t="s">
        <v>3665</v>
      </c>
      <c r="C3348" s="1" t="s">
        <v>3651</v>
      </c>
      <c r="D3348" s="1" t="s">
        <v>3652</v>
      </c>
      <c r="E3348" s="1" t="s">
        <v>393</v>
      </c>
      <c r="F3348" s="1" t="s">
        <v>13534</v>
      </c>
    </row>
    <row r="3349" spans="1:6" x14ac:dyDescent="0.2">
      <c r="A3349" s="1">
        <v>7931724</v>
      </c>
      <c r="B3349" s="11" t="s">
        <v>3666</v>
      </c>
      <c r="C3349" s="1" t="s">
        <v>3651</v>
      </c>
      <c r="D3349" s="1" t="s">
        <v>3667</v>
      </c>
      <c r="E3349" s="1" t="s">
        <v>248</v>
      </c>
      <c r="F3349" s="1" t="s">
        <v>13535</v>
      </c>
    </row>
    <row r="3350" spans="1:6" x14ac:dyDescent="0.2">
      <c r="A3350" s="1">
        <v>7931899</v>
      </c>
      <c r="B3350" s="11" t="s">
        <v>3668</v>
      </c>
      <c r="C3350" s="1" t="s">
        <v>3651</v>
      </c>
      <c r="D3350" s="1" t="s">
        <v>1697</v>
      </c>
      <c r="E3350" s="1" t="s">
        <v>231</v>
      </c>
      <c r="F3350" s="1" t="s">
        <v>13536</v>
      </c>
    </row>
    <row r="3351" spans="1:6" x14ac:dyDescent="0.2">
      <c r="A3351" s="1">
        <v>7938171</v>
      </c>
      <c r="B3351" s="11" t="s">
        <v>3669</v>
      </c>
      <c r="C3351" s="1" t="s">
        <v>3651</v>
      </c>
      <c r="D3351" s="1" t="s">
        <v>3656</v>
      </c>
      <c r="E3351" s="1" t="s">
        <v>522</v>
      </c>
      <c r="F3351" s="1" t="s">
        <v>13537</v>
      </c>
    </row>
    <row r="3352" spans="1:6" x14ac:dyDescent="0.2">
      <c r="A3352" s="1">
        <v>7938813</v>
      </c>
      <c r="B3352" s="11" t="s">
        <v>3670</v>
      </c>
      <c r="C3352" s="1" t="s">
        <v>3651</v>
      </c>
      <c r="D3352" s="1" t="s">
        <v>3656</v>
      </c>
      <c r="E3352" s="1" t="s">
        <v>519</v>
      </c>
      <c r="F3352" s="1" t="s">
        <v>13538</v>
      </c>
    </row>
    <row r="3353" spans="1:6" x14ac:dyDescent="0.2">
      <c r="A3353" s="1">
        <v>8723705</v>
      </c>
      <c r="B3353" s="11" t="s">
        <v>3671</v>
      </c>
      <c r="C3353" s="1" t="s">
        <v>3651</v>
      </c>
      <c r="D3353" s="1" t="s">
        <v>3652</v>
      </c>
      <c r="E3353" s="1" t="s">
        <v>502</v>
      </c>
      <c r="F3353" s="1" t="s">
        <v>13539</v>
      </c>
    </row>
    <row r="3354" spans="1:6" x14ac:dyDescent="0.2">
      <c r="A3354" s="1">
        <v>8743764</v>
      </c>
      <c r="B3354" s="11" t="s">
        <v>3672</v>
      </c>
      <c r="C3354" s="1" t="s">
        <v>3651</v>
      </c>
      <c r="D3354" s="1" t="s">
        <v>3652</v>
      </c>
      <c r="E3354" s="1" t="s">
        <v>502</v>
      </c>
      <c r="F3354" s="1" t="s">
        <v>13540</v>
      </c>
    </row>
    <row r="3355" spans="1:6" x14ac:dyDescent="0.2">
      <c r="A3355" s="1">
        <v>8749822</v>
      </c>
      <c r="B3355" s="11" t="s">
        <v>3673</v>
      </c>
      <c r="C3355" s="1" t="s">
        <v>3651</v>
      </c>
      <c r="D3355" s="1" t="s">
        <v>3652</v>
      </c>
      <c r="E3355" s="1" t="s">
        <v>705</v>
      </c>
      <c r="F3355" s="1" t="s">
        <v>13541</v>
      </c>
    </row>
    <row r="3356" spans="1:6" x14ac:dyDescent="0.2">
      <c r="A3356" s="1">
        <v>8850581</v>
      </c>
      <c r="B3356" s="11" t="s">
        <v>3674</v>
      </c>
      <c r="C3356" s="1" t="s">
        <v>3651</v>
      </c>
      <c r="D3356" s="1" t="s">
        <v>3652</v>
      </c>
      <c r="E3356" s="1" t="s">
        <v>502</v>
      </c>
      <c r="F3356" s="1" t="s">
        <v>13542</v>
      </c>
    </row>
    <row r="3357" spans="1:6" x14ac:dyDescent="0.2">
      <c r="A3357" s="1">
        <v>8854365</v>
      </c>
      <c r="B3357" s="11" t="s">
        <v>3675</v>
      </c>
      <c r="C3357" s="1" t="s">
        <v>3651</v>
      </c>
      <c r="D3357" s="1" t="s">
        <v>3667</v>
      </c>
      <c r="E3357" s="1" t="s">
        <v>502</v>
      </c>
      <c r="F3357" s="1" t="s">
        <v>13543</v>
      </c>
    </row>
    <row r="3358" spans="1:6" x14ac:dyDescent="0.2">
      <c r="A3358" s="1">
        <v>9081383</v>
      </c>
      <c r="B3358" s="11" t="s">
        <v>3676</v>
      </c>
      <c r="C3358" s="1" t="s">
        <v>3651</v>
      </c>
      <c r="D3358" s="1" t="s">
        <v>3652</v>
      </c>
      <c r="E3358" s="1" t="s">
        <v>544</v>
      </c>
      <c r="F3358" s="1" t="s">
        <v>13544</v>
      </c>
    </row>
    <row r="3359" spans="1:6" x14ac:dyDescent="0.2">
      <c r="A3359" s="1">
        <v>9092209</v>
      </c>
      <c r="B3359" s="11" t="s">
        <v>3677</v>
      </c>
      <c r="C3359" s="1" t="s">
        <v>3651</v>
      </c>
      <c r="D3359" s="1" t="s">
        <v>3652</v>
      </c>
      <c r="E3359" s="1" t="s">
        <v>502</v>
      </c>
      <c r="F3359" s="1" t="s">
        <v>13545</v>
      </c>
    </row>
    <row r="3360" spans="1:6" x14ac:dyDescent="0.2">
      <c r="A3360" s="1">
        <v>9097850</v>
      </c>
      <c r="B3360" s="11" t="s">
        <v>3678</v>
      </c>
      <c r="C3360" s="1" t="s">
        <v>3651</v>
      </c>
      <c r="D3360" s="1" t="s">
        <v>1697</v>
      </c>
      <c r="E3360" s="1" t="s">
        <v>241</v>
      </c>
      <c r="F3360" s="1" t="s">
        <v>13546</v>
      </c>
    </row>
    <row r="3361" spans="1:6" x14ac:dyDescent="0.2">
      <c r="A3361" s="1">
        <v>9100848</v>
      </c>
      <c r="B3361" s="11" t="s">
        <v>3679</v>
      </c>
      <c r="C3361" s="1" t="s">
        <v>3651</v>
      </c>
      <c r="D3361" s="1" t="s">
        <v>1697</v>
      </c>
      <c r="E3361" s="1" t="s">
        <v>528</v>
      </c>
      <c r="F3361" s="1" t="s">
        <v>13547</v>
      </c>
    </row>
    <row r="3362" spans="1:6" x14ac:dyDescent="0.2">
      <c r="A3362" s="1">
        <v>9101569</v>
      </c>
      <c r="B3362" s="11" t="s">
        <v>3680</v>
      </c>
      <c r="C3362" s="1" t="s">
        <v>3651</v>
      </c>
      <c r="D3362" s="1" t="s">
        <v>3667</v>
      </c>
      <c r="E3362" s="1" t="s">
        <v>206</v>
      </c>
      <c r="F3362" s="1" t="s">
        <v>13548</v>
      </c>
    </row>
    <row r="3363" spans="1:6" x14ac:dyDescent="0.2">
      <c r="A3363" s="1">
        <v>9102522</v>
      </c>
      <c r="B3363" s="11" t="s">
        <v>3681</v>
      </c>
      <c r="C3363" s="1" t="s">
        <v>3651</v>
      </c>
      <c r="D3363" s="1" t="s">
        <v>1697</v>
      </c>
      <c r="E3363" s="1" t="s">
        <v>206</v>
      </c>
      <c r="F3363" s="1" t="s">
        <v>13549</v>
      </c>
    </row>
    <row r="3364" spans="1:6" x14ac:dyDescent="0.2">
      <c r="A3364" s="1">
        <v>9140239</v>
      </c>
      <c r="B3364" s="11" t="s">
        <v>3682</v>
      </c>
      <c r="C3364" s="1" t="s">
        <v>3651</v>
      </c>
      <c r="D3364" s="1" t="s">
        <v>3652</v>
      </c>
      <c r="E3364" s="1" t="s">
        <v>502</v>
      </c>
      <c r="F3364" s="1" t="s">
        <v>13550</v>
      </c>
    </row>
    <row r="3365" spans="1:6" x14ac:dyDescent="0.2">
      <c r="A3365" s="1">
        <v>9140875</v>
      </c>
      <c r="B3365" s="11" t="s">
        <v>3683</v>
      </c>
      <c r="C3365" s="1" t="s">
        <v>3651</v>
      </c>
      <c r="D3365" s="1" t="s">
        <v>3667</v>
      </c>
      <c r="E3365" s="1" t="s">
        <v>514</v>
      </c>
      <c r="F3365" s="1" t="s">
        <v>13551</v>
      </c>
    </row>
    <row r="3366" spans="1:6" x14ac:dyDescent="0.2">
      <c r="A3366" s="1">
        <v>9143121</v>
      </c>
      <c r="B3366" s="11" t="s">
        <v>3684</v>
      </c>
      <c r="C3366" s="1" t="s">
        <v>3651</v>
      </c>
      <c r="D3366" s="1" t="s">
        <v>3656</v>
      </c>
      <c r="E3366" s="1" t="s">
        <v>206</v>
      </c>
      <c r="F3366" s="1" t="s">
        <v>13552</v>
      </c>
    </row>
    <row r="3367" spans="1:6" x14ac:dyDescent="0.2">
      <c r="A3367" s="1">
        <v>9147130</v>
      </c>
      <c r="B3367" s="11" t="s">
        <v>3685</v>
      </c>
      <c r="C3367" s="1" t="s">
        <v>3651</v>
      </c>
      <c r="D3367" s="1" t="s">
        <v>3652</v>
      </c>
      <c r="E3367" s="1" t="s">
        <v>502</v>
      </c>
      <c r="F3367" s="1" t="s">
        <v>13553</v>
      </c>
    </row>
    <row r="3368" spans="1:6" x14ac:dyDescent="0.2">
      <c r="A3368" s="1">
        <v>9147662</v>
      </c>
      <c r="B3368" s="11" t="s">
        <v>3686</v>
      </c>
      <c r="C3368" s="1" t="s">
        <v>3651</v>
      </c>
      <c r="D3368" s="1" t="s">
        <v>3652</v>
      </c>
      <c r="E3368" s="1" t="s">
        <v>502</v>
      </c>
      <c r="F3368" s="1" t="s">
        <v>13554</v>
      </c>
    </row>
    <row r="3369" spans="1:6" x14ac:dyDescent="0.2">
      <c r="A3369" s="1">
        <v>9149926</v>
      </c>
      <c r="B3369" s="11" t="s">
        <v>3687</v>
      </c>
      <c r="C3369" s="1" t="s">
        <v>3651</v>
      </c>
      <c r="D3369" s="1" t="s">
        <v>3656</v>
      </c>
      <c r="E3369" s="1" t="s">
        <v>212</v>
      </c>
      <c r="F3369" s="1" t="s">
        <v>13555</v>
      </c>
    </row>
    <row r="3370" spans="1:6" x14ac:dyDescent="0.2">
      <c r="A3370" s="1">
        <v>9176405</v>
      </c>
      <c r="B3370" s="11" t="s">
        <v>3688</v>
      </c>
      <c r="C3370" s="1" t="s">
        <v>3651</v>
      </c>
      <c r="D3370" s="1" t="s">
        <v>3667</v>
      </c>
      <c r="E3370" s="1" t="s">
        <v>528</v>
      </c>
      <c r="F3370" s="1" t="s">
        <v>13556</v>
      </c>
    </row>
    <row r="3371" spans="1:6" x14ac:dyDescent="0.2">
      <c r="A3371" s="1">
        <v>9270480</v>
      </c>
      <c r="B3371" s="11" t="s">
        <v>3689</v>
      </c>
      <c r="C3371" s="1" t="s">
        <v>3651</v>
      </c>
      <c r="D3371" s="1" t="s">
        <v>3656</v>
      </c>
      <c r="E3371" s="1" t="s">
        <v>544</v>
      </c>
      <c r="F3371" s="1" t="s">
        <v>13557</v>
      </c>
    </row>
    <row r="3372" spans="1:6" x14ac:dyDescent="0.2">
      <c r="A3372" s="1">
        <v>9274281</v>
      </c>
      <c r="B3372" s="11" t="s">
        <v>3690</v>
      </c>
      <c r="C3372" s="1" t="s">
        <v>3651</v>
      </c>
      <c r="D3372" s="1" t="s">
        <v>3652</v>
      </c>
      <c r="E3372" s="1" t="s">
        <v>502</v>
      </c>
      <c r="F3372" s="1" t="s">
        <v>13558</v>
      </c>
    </row>
    <row r="3373" spans="1:6" x14ac:dyDescent="0.2">
      <c r="A3373" s="1">
        <v>9286394</v>
      </c>
      <c r="B3373" s="11" t="s">
        <v>3691</v>
      </c>
      <c r="C3373" s="1" t="s">
        <v>3651</v>
      </c>
      <c r="D3373" s="1" t="s">
        <v>3656</v>
      </c>
      <c r="E3373" s="1" t="s">
        <v>393</v>
      </c>
      <c r="F3373" s="1" t="s">
        <v>13559</v>
      </c>
    </row>
    <row r="3374" spans="1:6" x14ac:dyDescent="0.2">
      <c r="A3374" s="1">
        <v>9287963</v>
      </c>
      <c r="B3374" s="11" t="s">
        <v>3692</v>
      </c>
      <c r="C3374" s="1" t="s">
        <v>3651</v>
      </c>
      <c r="D3374" s="1" t="s">
        <v>3656</v>
      </c>
      <c r="E3374" s="1" t="s">
        <v>502</v>
      </c>
      <c r="F3374" s="1" t="s">
        <v>13560</v>
      </c>
    </row>
    <row r="3375" spans="1:6" x14ac:dyDescent="0.2">
      <c r="A3375" s="1">
        <v>9292586</v>
      </c>
      <c r="B3375" s="11" t="s">
        <v>3693</v>
      </c>
      <c r="C3375" s="1" t="s">
        <v>3651</v>
      </c>
      <c r="D3375" s="1" t="s">
        <v>3652</v>
      </c>
      <c r="E3375" s="1" t="s">
        <v>502</v>
      </c>
      <c r="F3375" s="1" t="s">
        <v>13561</v>
      </c>
    </row>
    <row r="3376" spans="1:6" x14ac:dyDescent="0.2">
      <c r="A3376" s="1">
        <v>9292852</v>
      </c>
      <c r="B3376" s="11" t="s">
        <v>3694</v>
      </c>
      <c r="C3376" s="1" t="s">
        <v>3651</v>
      </c>
      <c r="D3376" s="1" t="s">
        <v>1697</v>
      </c>
      <c r="E3376" s="1" t="s">
        <v>499</v>
      </c>
      <c r="F3376" s="1" t="s">
        <v>13562</v>
      </c>
    </row>
    <row r="3377" spans="1:6" x14ac:dyDescent="0.2">
      <c r="A3377" s="1">
        <v>9293498</v>
      </c>
      <c r="B3377" s="11" t="s">
        <v>3695</v>
      </c>
      <c r="C3377" s="1" t="s">
        <v>3651</v>
      </c>
      <c r="D3377" s="1" t="s">
        <v>1697</v>
      </c>
      <c r="E3377" s="1" t="s">
        <v>212</v>
      </c>
      <c r="F3377" s="1" t="s">
        <v>13563</v>
      </c>
    </row>
    <row r="3378" spans="1:6" x14ac:dyDescent="0.2">
      <c r="A3378" s="1">
        <v>9295051</v>
      </c>
      <c r="B3378" s="11" t="s">
        <v>3696</v>
      </c>
      <c r="C3378" s="1" t="s">
        <v>3651</v>
      </c>
      <c r="D3378" s="1" t="s">
        <v>1697</v>
      </c>
      <c r="E3378" s="1" t="s">
        <v>502</v>
      </c>
      <c r="F3378" s="1" t="s">
        <v>13564</v>
      </c>
    </row>
    <row r="3379" spans="1:6" x14ac:dyDescent="0.2">
      <c r="A3379" s="1">
        <v>9299400</v>
      </c>
      <c r="B3379" s="11" t="s">
        <v>3697</v>
      </c>
      <c r="C3379" s="1" t="s">
        <v>3651</v>
      </c>
      <c r="D3379" s="1" t="s">
        <v>3656</v>
      </c>
      <c r="E3379" s="1" t="s">
        <v>502</v>
      </c>
      <c r="F3379" s="1" t="s">
        <v>13565</v>
      </c>
    </row>
    <row r="3380" spans="1:6" x14ac:dyDescent="0.2">
      <c r="A3380" s="1">
        <v>9653908</v>
      </c>
      <c r="B3380" s="11" t="s">
        <v>3698</v>
      </c>
      <c r="C3380" s="1" t="s">
        <v>3651</v>
      </c>
      <c r="D3380" s="1" t="s">
        <v>203</v>
      </c>
      <c r="E3380" s="1" t="s">
        <v>268</v>
      </c>
      <c r="F3380" s="1" t="s">
        <v>13566</v>
      </c>
    </row>
    <row r="3381" spans="1:6" x14ac:dyDescent="0.2">
      <c r="A3381" s="1">
        <v>10142386</v>
      </c>
      <c r="B3381" s="11" t="s">
        <v>3699</v>
      </c>
      <c r="C3381" s="1" t="s">
        <v>3651</v>
      </c>
      <c r="D3381" s="1" t="s">
        <v>1697</v>
      </c>
      <c r="E3381" s="1" t="s">
        <v>502</v>
      </c>
      <c r="F3381" s="1" t="s">
        <v>13567</v>
      </c>
    </row>
    <row r="3382" spans="1:6" x14ac:dyDescent="0.2">
      <c r="A3382" s="1">
        <v>10888844</v>
      </c>
      <c r="B3382" s="11" t="s">
        <v>3700</v>
      </c>
      <c r="C3382" s="1" t="s">
        <v>3651</v>
      </c>
      <c r="D3382" s="1" t="s">
        <v>3652</v>
      </c>
      <c r="E3382" s="1" t="s">
        <v>509</v>
      </c>
      <c r="F3382" s="1" t="s">
        <v>13568</v>
      </c>
    </row>
    <row r="3383" spans="1:6" x14ac:dyDescent="0.2">
      <c r="A3383" s="1">
        <v>11315518</v>
      </c>
      <c r="B3383" s="11" t="s">
        <v>3701</v>
      </c>
      <c r="C3383" s="1" t="s">
        <v>3651</v>
      </c>
      <c r="D3383" s="1" t="s">
        <v>3656</v>
      </c>
      <c r="E3383" s="1" t="s">
        <v>258</v>
      </c>
      <c r="F3383" s="1" t="s">
        <v>13569</v>
      </c>
    </row>
    <row r="3384" spans="1:6" x14ac:dyDescent="0.2">
      <c r="A3384" s="1">
        <v>12544655</v>
      </c>
      <c r="B3384" s="11" t="s">
        <v>3702</v>
      </c>
      <c r="C3384" s="1" t="s">
        <v>3651</v>
      </c>
      <c r="D3384" s="1" t="s">
        <v>3667</v>
      </c>
      <c r="E3384" s="1" t="s">
        <v>502</v>
      </c>
      <c r="F3384" s="1" t="s">
        <v>13570</v>
      </c>
    </row>
    <row r="3385" spans="1:6" x14ac:dyDescent="0.2">
      <c r="A3385" s="1">
        <v>12564302</v>
      </c>
      <c r="B3385" s="11" t="s">
        <v>3703</v>
      </c>
      <c r="C3385" s="1" t="s">
        <v>3651</v>
      </c>
      <c r="D3385" s="1" t="s">
        <v>3656</v>
      </c>
      <c r="E3385" s="1" t="s">
        <v>658</v>
      </c>
      <c r="F3385" s="1" t="s">
        <v>13571</v>
      </c>
    </row>
    <row r="3386" spans="1:6" x14ac:dyDescent="0.2">
      <c r="A3386" s="1">
        <v>13571698</v>
      </c>
      <c r="B3386" s="11" t="s">
        <v>3704</v>
      </c>
      <c r="C3386" s="1" t="s">
        <v>3651</v>
      </c>
      <c r="D3386" s="1" t="s">
        <v>1697</v>
      </c>
      <c r="E3386" s="1" t="s">
        <v>198</v>
      </c>
      <c r="F3386" s="1" t="s">
        <v>13572</v>
      </c>
    </row>
    <row r="3387" spans="1:6" x14ac:dyDescent="0.2">
      <c r="A3387" s="1">
        <v>13886772</v>
      </c>
      <c r="B3387" s="11" t="s">
        <v>3705</v>
      </c>
      <c r="C3387" s="1" t="s">
        <v>3651</v>
      </c>
      <c r="D3387" s="1" t="s">
        <v>3667</v>
      </c>
      <c r="E3387" s="1" t="s">
        <v>231</v>
      </c>
      <c r="F3387" s="1" t="s">
        <v>13573</v>
      </c>
    </row>
    <row r="3388" spans="1:6" x14ac:dyDescent="0.2">
      <c r="A3388" s="1">
        <v>13893039</v>
      </c>
      <c r="B3388" s="11" t="s">
        <v>3706</v>
      </c>
      <c r="C3388" s="1" t="s">
        <v>3651</v>
      </c>
      <c r="D3388" s="1" t="s">
        <v>3652</v>
      </c>
      <c r="E3388" s="1" t="s">
        <v>502</v>
      </c>
      <c r="F3388" s="1" t="s">
        <v>13574</v>
      </c>
    </row>
    <row r="3389" spans="1:6" x14ac:dyDescent="0.2">
      <c r="A3389" s="1">
        <v>13956157</v>
      </c>
      <c r="B3389" s="11" t="s">
        <v>3707</v>
      </c>
      <c r="C3389" s="1" t="s">
        <v>3651</v>
      </c>
      <c r="D3389" s="1" t="s">
        <v>3652</v>
      </c>
      <c r="E3389" s="1" t="s">
        <v>502</v>
      </c>
      <c r="F3389" s="1" t="s">
        <v>13575</v>
      </c>
    </row>
    <row r="3390" spans="1:6" x14ac:dyDescent="0.2">
      <c r="A3390" s="1">
        <v>15026034</v>
      </c>
      <c r="B3390" s="11" t="s">
        <v>3708</v>
      </c>
      <c r="C3390" s="1" t="s">
        <v>3651</v>
      </c>
      <c r="D3390" s="1" t="s">
        <v>3656</v>
      </c>
      <c r="E3390" s="1" t="s">
        <v>639</v>
      </c>
      <c r="F3390" s="1" t="s">
        <v>13576</v>
      </c>
    </row>
    <row r="3391" spans="1:6" x14ac:dyDescent="0.2">
      <c r="A3391" s="1">
        <v>16620588</v>
      </c>
      <c r="B3391" s="11" t="s">
        <v>3709</v>
      </c>
      <c r="C3391" s="1" t="s">
        <v>3651</v>
      </c>
      <c r="D3391" s="1" t="s">
        <v>3656</v>
      </c>
      <c r="E3391" s="1" t="s">
        <v>502</v>
      </c>
      <c r="F3391" s="1" t="s">
        <v>13577</v>
      </c>
    </row>
    <row r="3392" spans="1:6" x14ac:dyDescent="0.2">
      <c r="A3392" s="1">
        <v>18937685</v>
      </c>
      <c r="B3392" s="11" t="s">
        <v>3710</v>
      </c>
      <c r="C3392" s="1" t="s">
        <v>3651</v>
      </c>
      <c r="D3392" s="1" t="s">
        <v>3656</v>
      </c>
      <c r="E3392" s="1" t="s">
        <v>549</v>
      </c>
      <c r="F3392" s="1" t="s">
        <v>13578</v>
      </c>
    </row>
    <row r="3393" spans="1:6" x14ac:dyDescent="0.2">
      <c r="A3393" s="1">
        <v>19489385</v>
      </c>
      <c r="B3393" s="11" t="s">
        <v>3711</v>
      </c>
      <c r="C3393" s="1" t="s">
        <v>3651</v>
      </c>
      <c r="D3393" s="1" t="s">
        <v>3656</v>
      </c>
      <c r="E3393" s="1" t="s">
        <v>502</v>
      </c>
      <c r="F3393" s="1" t="s">
        <v>13579</v>
      </c>
    </row>
    <row r="3394" spans="1:6" x14ac:dyDescent="0.2">
      <c r="A3394" s="1">
        <v>19768840</v>
      </c>
      <c r="B3394" s="11" t="s">
        <v>3712</v>
      </c>
      <c r="C3394" s="1" t="s">
        <v>3651</v>
      </c>
      <c r="D3394" s="1" t="s">
        <v>1697</v>
      </c>
      <c r="E3394" s="1" t="s">
        <v>212</v>
      </c>
      <c r="F3394" s="1" t="s">
        <v>13580</v>
      </c>
    </row>
    <row r="3395" spans="1:6" x14ac:dyDescent="0.2">
      <c r="A3395" s="1">
        <v>20458331</v>
      </c>
      <c r="B3395" s="11" t="s">
        <v>3713</v>
      </c>
      <c r="C3395" s="1" t="s">
        <v>3651</v>
      </c>
      <c r="D3395" s="1" t="s">
        <v>1697</v>
      </c>
      <c r="E3395" s="1" t="s">
        <v>514</v>
      </c>
      <c r="F3395" s="1" t="s">
        <v>13581</v>
      </c>
    </row>
    <row r="3396" spans="1:6" x14ac:dyDescent="0.2">
      <c r="A3396" s="1">
        <v>22491759</v>
      </c>
      <c r="B3396" s="11" t="s">
        <v>3714</v>
      </c>
      <c r="C3396" s="1" t="s">
        <v>3651</v>
      </c>
      <c r="D3396" s="1" t="s">
        <v>1697</v>
      </c>
      <c r="E3396" s="1" t="s">
        <v>231</v>
      </c>
      <c r="F3396" s="1" t="s">
        <v>13582</v>
      </c>
    </row>
    <row r="3397" spans="1:6" x14ac:dyDescent="0.2">
      <c r="A3397" s="1">
        <v>22493401</v>
      </c>
      <c r="B3397" s="11" t="s">
        <v>3715</v>
      </c>
      <c r="C3397" s="1" t="s">
        <v>3651</v>
      </c>
      <c r="D3397" s="1" t="s">
        <v>3652</v>
      </c>
      <c r="E3397" s="1" t="s">
        <v>502</v>
      </c>
      <c r="F3397" s="1" t="s">
        <v>13583</v>
      </c>
    </row>
    <row r="3398" spans="1:6" x14ac:dyDescent="0.2">
      <c r="A3398" s="1">
        <v>22655606</v>
      </c>
      <c r="B3398" s="11" t="s">
        <v>3716</v>
      </c>
      <c r="C3398" s="1" t="s">
        <v>3651</v>
      </c>
      <c r="D3398" s="1" t="s">
        <v>3667</v>
      </c>
      <c r="E3398" s="1" t="s">
        <v>522</v>
      </c>
      <c r="F3398" s="1" t="s">
        <v>13584</v>
      </c>
    </row>
    <row r="3399" spans="1:6" x14ac:dyDescent="0.2">
      <c r="A3399" s="1">
        <v>22789653</v>
      </c>
      <c r="B3399" s="11" t="s">
        <v>3717</v>
      </c>
      <c r="C3399" s="1" t="s">
        <v>3651</v>
      </c>
      <c r="D3399" s="1" t="s">
        <v>3652</v>
      </c>
      <c r="E3399" s="1" t="s">
        <v>258</v>
      </c>
      <c r="F3399" s="1" t="s">
        <v>13585</v>
      </c>
    </row>
    <row r="3400" spans="1:6" x14ac:dyDescent="0.2">
      <c r="A3400" s="1">
        <v>22802608</v>
      </c>
      <c r="B3400" s="11" t="s">
        <v>3718</v>
      </c>
      <c r="C3400" s="1" t="s">
        <v>3651</v>
      </c>
      <c r="D3400" s="1" t="s">
        <v>3652</v>
      </c>
      <c r="E3400" s="1" t="s">
        <v>212</v>
      </c>
      <c r="F3400" s="1" t="s">
        <v>13586</v>
      </c>
    </row>
    <row r="3401" spans="1:6" x14ac:dyDescent="0.2">
      <c r="A3401" s="1">
        <v>22803542</v>
      </c>
      <c r="B3401" s="11" t="s">
        <v>3719</v>
      </c>
      <c r="C3401" s="1" t="s">
        <v>3651</v>
      </c>
      <c r="D3401" s="1" t="s">
        <v>1697</v>
      </c>
      <c r="E3401" s="1" t="s">
        <v>502</v>
      </c>
      <c r="F3401" s="1" t="s">
        <v>13587</v>
      </c>
    </row>
    <row r="3402" spans="1:6" x14ac:dyDescent="0.2">
      <c r="A3402" s="1">
        <v>22806983</v>
      </c>
      <c r="B3402" s="11" t="s">
        <v>3720</v>
      </c>
      <c r="C3402" s="1" t="s">
        <v>3651</v>
      </c>
      <c r="D3402" s="1" t="s">
        <v>1697</v>
      </c>
      <c r="E3402" s="1" t="s">
        <v>502</v>
      </c>
      <c r="F3402" s="1" t="s">
        <v>13588</v>
      </c>
    </row>
    <row r="3403" spans="1:6" x14ac:dyDescent="0.2">
      <c r="A3403" s="1">
        <v>22949714</v>
      </c>
      <c r="B3403" s="11" t="s">
        <v>3721</v>
      </c>
      <c r="C3403" s="1" t="s">
        <v>3651</v>
      </c>
      <c r="D3403" s="1" t="s">
        <v>3667</v>
      </c>
      <c r="E3403" s="1" t="s">
        <v>239</v>
      </c>
      <c r="F3403" s="1" t="s">
        <v>13589</v>
      </c>
    </row>
    <row r="3404" spans="1:6" x14ac:dyDescent="0.2">
      <c r="A3404" s="1">
        <v>23008831</v>
      </c>
      <c r="B3404" s="11" t="s">
        <v>3722</v>
      </c>
      <c r="C3404" s="1" t="s">
        <v>3651</v>
      </c>
      <c r="D3404" s="1" t="s">
        <v>3652</v>
      </c>
      <c r="E3404" s="1" t="s">
        <v>239</v>
      </c>
      <c r="F3404" s="1" t="s">
        <v>13590</v>
      </c>
    </row>
    <row r="3405" spans="1:6" x14ac:dyDescent="0.2">
      <c r="A3405" s="1">
        <v>23234831</v>
      </c>
      <c r="B3405" s="11" t="s">
        <v>3723</v>
      </c>
      <c r="C3405" s="1" t="s">
        <v>3651</v>
      </c>
      <c r="D3405" s="1" t="s">
        <v>1697</v>
      </c>
      <c r="E3405" s="1" t="s">
        <v>680</v>
      </c>
      <c r="F3405" s="1" t="s">
        <v>13591</v>
      </c>
    </row>
    <row r="3406" spans="1:6" x14ac:dyDescent="0.2">
      <c r="A3406" s="1">
        <v>27041906</v>
      </c>
      <c r="B3406" s="11" t="s">
        <v>3724</v>
      </c>
      <c r="C3406" s="1" t="s">
        <v>3651</v>
      </c>
      <c r="D3406" s="1" t="s">
        <v>3652</v>
      </c>
      <c r="E3406" s="1" t="s">
        <v>522</v>
      </c>
      <c r="F3406" s="1" t="s">
        <v>13592</v>
      </c>
    </row>
    <row r="3407" spans="1:6" x14ac:dyDescent="0.2">
      <c r="A3407" s="1">
        <v>29832605</v>
      </c>
      <c r="B3407" s="11" t="s">
        <v>3725</v>
      </c>
      <c r="C3407" s="1" t="s">
        <v>3651</v>
      </c>
      <c r="D3407" s="1" t="s">
        <v>3656</v>
      </c>
      <c r="E3407" s="1" t="s">
        <v>509</v>
      </c>
      <c r="F3407" s="1" t="s">
        <v>13593</v>
      </c>
    </row>
    <row r="3408" spans="1:6" x14ac:dyDescent="0.2">
      <c r="A3408" s="1">
        <v>30766136</v>
      </c>
      <c r="B3408" s="11" t="s">
        <v>3726</v>
      </c>
      <c r="C3408" s="1" t="s">
        <v>3651</v>
      </c>
      <c r="D3408" s="1" t="s">
        <v>1697</v>
      </c>
      <c r="E3408" s="1" t="s">
        <v>522</v>
      </c>
      <c r="F3408" s="1" t="s">
        <v>13594</v>
      </c>
    </row>
    <row r="3409" spans="1:6" x14ac:dyDescent="0.2">
      <c r="A3409" s="1">
        <v>30766951</v>
      </c>
      <c r="B3409" s="11" t="s">
        <v>3727</v>
      </c>
      <c r="C3409" s="1" t="s">
        <v>3651</v>
      </c>
      <c r="D3409" s="1" t="s">
        <v>3667</v>
      </c>
      <c r="E3409" s="1" t="s">
        <v>502</v>
      </c>
      <c r="F3409" s="1" t="s">
        <v>13595</v>
      </c>
    </row>
    <row r="3410" spans="1:6" x14ac:dyDescent="0.2">
      <c r="A3410" s="1">
        <v>30770710</v>
      </c>
      <c r="B3410" s="11" t="s">
        <v>3728</v>
      </c>
      <c r="C3410" s="1" t="s">
        <v>3651</v>
      </c>
      <c r="D3410" s="1" t="s">
        <v>1697</v>
      </c>
      <c r="E3410" s="1" t="s">
        <v>502</v>
      </c>
      <c r="F3410" s="1" t="s">
        <v>13596</v>
      </c>
    </row>
    <row r="3411" spans="1:6" x14ac:dyDescent="0.2">
      <c r="A3411" s="1">
        <v>30776511</v>
      </c>
      <c r="B3411" s="11" t="s">
        <v>3729</v>
      </c>
      <c r="C3411" s="1" t="s">
        <v>3651</v>
      </c>
      <c r="D3411" s="1" t="s">
        <v>1697</v>
      </c>
      <c r="E3411" s="1" t="s">
        <v>499</v>
      </c>
      <c r="F3411" s="1" t="s">
        <v>13597</v>
      </c>
    </row>
    <row r="3412" spans="1:6" x14ac:dyDescent="0.2">
      <c r="A3412" s="1">
        <v>30777262</v>
      </c>
      <c r="B3412" s="11" t="s">
        <v>3730</v>
      </c>
      <c r="C3412" s="1" t="s">
        <v>3651</v>
      </c>
      <c r="D3412" s="1" t="s">
        <v>1697</v>
      </c>
      <c r="E3412" s="1" t="s">
        <v>528</v>
      </c>
      <c r="F3412" s="1" t="s">
        <v>13598</v>
      </c>
    </row>
    <row r="3413" spans="1:6" x14ac:dyDescent="0.2">
      <c r="A3413" s="1">
        <v>30840634</v>
      </c>
      <c r="B3413" s="11" t="s">
        <v>3731</v>
      </c>
      <c r="C3413" s="1" t="s">
        <v>3651</v>
      </c>
      <c r="D3413" s="1" t="s">
        <v>1697</v>
      </c>
      <c r="E3413" s="1" t="s">
        <v>502</v>
      </c>
      <c r="F3413" s="1" t="s">
        <v>13599</v>
      </c>
    </row>
    <row r="3414" spans="1:6" x14ac:dyDescent="0.2">
      <c r="A3414" s="1">
        <v>30878118</v>
      </c>
      <c r="B3414" s="11" t="s">
        <v>3732</v>
      </c>
      <c r="C3414" s="1" t="s">
        <v>3651</v>
      </c>
      <c r="D3414" s="1" t="s">
        <v>3656</v>
      </c>
      <c r="E3414" s="1" t="s">
        <v>502</v>
      </c>
      <c r="F3414" s="1" t="s">
        <v>13600</v>
      </c>
    </row>
    <row r="3415" spans="1:6" x14ac:dyDescent="0.2">
      <c r="A3415" s="1">
        <v>32813498</v>
      </c>
      <c r="B3415" s="11" t="s">
        <v>3733</v>
      </c>
      <c r="C3415" s="1" t="s">
        <v>3651</v>
      </c>
      <c r="D3415" s="1" t="s">
        <v>1697</v>
      </c>
      <c r="E3415" s="1" t="s">
        <v>502</v>
      </c>
      <c r="F3415" s="1" t="s">
        <v>13601</v>
      </c>
    </row>
    <row r="3416" spans="1:6" x14ac:dyDescent="0.2">
      <c r="A3416" s="1">
        <v>32834646</v>
      </c>
      <c r="B3416" s="11" t="s">
        <v>3734</v>
      </c>
      <c r="C3416" s="1" t="s">
        <v>3651</v>
      </c>
      <c r="D3416" s="1" t="s">
        <v>3656</v>
      </c>
      <c r="E3416" s="1" t="s">
        <v>528</v>
      </c>
      <c r="F3416" s="1" t="s">
        <v>13602</v>
      </c>
    </row>
    <row r="3417" spans="1:6" x14ac:dyDescent="0.2">
      <c r="A3417" s="1">
        <v>32909437</v>
      </c>
      <c r="B3417" s="11" t="s">
        <v>3735</v>
      </c>
      <c r="C3417" s="1" t="s">
        <v>3651</v>
      </c>
      <c r="D3417" s="1" t="s">
        <v>3656</v>
      </c>
      <c r="E3417" s="1" t="s">
        <v>198</v>
      </c>
      <c r="F3417" s="1" t="s">
        <v>13603</v>
      </c>
    </row>
    <row r="3418" spans="1:6" x14ac:dyDescent="0.2">
      <c r="A3418" s="1">
        <v>32939055</v>
      </c>
      <c r="B3418" s="11" t="s">
        <v>3736</v>
      </c>
      <c r="C3418" s="1" t="s">
        <v>3651</v>
      </c>
      <c r="D3418" s="1" t="s">
        <v>3667</v>
      </c>
      <c r="E3418" s="1" t="s">
        <v>705</v>
      </c>
      <c r="F3418" s="1" t="s">
        <v>13604</v>
      </c>
    </row>
    <row r="3419" spans="1:6" x14ac:dyDescent="0.2">
      <c r="A3419" s="1">
        <v>32940014</v>
      </c>
      <c r="B3419" s="11" t="s">
        <v>3737</v>
      </c>
      <c r="C3419" s="1" t="s">
        <v>3651</v>
      </c>
      <c r="D3419" s="1" t="s">
        <v>1697</v>
      </c>
      <c r="E3419" s="1" t="s">
        <v>212</v>
      </c>
      <c r="F3419" s="1" t="s">
        <v>13605</v>
      </c>
    </row>
    <row r="3420" spans="1:6" x14ac:dyDescent="0.2">
      <c r="A3420" s="1">
        <v>33103315</v>
      </c>
      <c r="B3420" s="11" t="s">
        <v>3738</v>
      </c>
      <c r="C3420" s="1" t="s">
        <v>3651</v>
      </c>
      <c r="D3420" s="1" t="s">
        <v>3652</v>
      </c>
      <c r="E3420" s="1" t="s">
        <v>206</v>
      </c>
      <c r="F3420" s="1" t="s">
        <v>13606</v>
      </c>
    </row>
    <row r="3421" spans="1:6" x14ac:dyDescent="0.2">
      <c r="A3421" s="1">
        <v>33109771</v>
      </c>
      <c r="B3421" s="11" t="s">
        <v>3739</v>
      </c>
      <c r="C3421" s="1" t="s">
        <v>3651</v>
      </c>
      <c r="D3421" s="1" t="s">
        <v>1697</v>
      </c>
      <c r="E3421" s="1" t="s">
        <v>502</v>
      </c>
      <c r="F3421" s="1" t="s">
        <v>13607</v>
      </c>
    </row>
    <row r="3422" spans="1:6" x14ac:dyDescent="0.2">
      <c r="A3422" s="1">
        <v>33202757</v>
      </c>
      <c r="B3422" s="11" t="s">
        <v>3740</v>
      </c>
      <c r="C3422" s="1" t="s">
        <v>3651</v>
      </c>
      <c r="D3422" s="1" t="s">
        <v>3652</v>
      </c>
      <c r="E3422" s="1" t="s">
        <v>268</v>
      </c>
      <c r="F3422" s="1" t="s">
        <v>13608</v>
      </c>
    </row>
    <row r="3423" spans="1:6" x14ac:dyDescent="0.2">
      <c r="A3423" s="1">
        <v>33253065</v>
      </c>
      <c r="B3423" s="11" t="s">
        <v>3741</v>
      </c>
      <c r="C3423" s="1" t="s">
        <v>3651</v>
      </c>
      <c r="D3423" s="1" t="s">
        <v>1697</v>
      </c>
      <c r="E3423" s="1" t="s">
        <v>502</v>
      </c>
      <c r="F3423" s="1" t="s">
        <v>13609</v>
      </c>
    </row>
    <row r="3424" spans="1:6" x14ac:dyDescent="0.2">
      <c r="A3424" s="1">
        <v>33332335</v>
      </c>
      <c r="B3424" s="11" t="s">
        <v>3742</v>
      </c>
      <c r="C3424" s="1" t="s">
        <v>3651</v>
      </c>
      <c r="D3424" s="1" t="s">
        <v>3656</v>
      </c>
      <c r="E3424" s="1" t="s">
        <v>502</v>
      </c>
      <c r="F3424" s="1" t="s">
        <v>13610</v>
      </c>
    </row>
    <row r="3425" spans="1:6" x14ac:dyDescent="0.2">
      <c r="A3425" s="1">
        <v>33333424</v>
      </c>
      <c r="B3425" s="11" t="s">
        <v>3743</v>
      </c>
      <c r="C3425" s="1" t="s">
        <v>3651</v>
      </c>
      <c r="D3425" s="1" t="s">
        <v>203</v>
      </c>
      <c r="E3425" s="1" t="s">
        <v>208</v>
      </c>
      <c r="F3425" s="1" t="s">
        <v>13611</v>
      </c>
    </row>
    <row r="3426" spans="1:6" x14ac:dyDescent="0.2">
      <c r="A3426" s="1">
        <v>33333951</v>
      </c>
      <c r="B3426" s="11" t="s">
        <v>3744</v>
      </c>
      <c r="C3426" s="1" t="s">
        <v>3651</v>
      </c>
      <c r="D3426" s="1" t="s">
        <v>203</v>
      </c>
      <c r="E3426" s="1" t="s">
        <v>206</v>
      </c>
      <c r="F3426" s="1" t="s">
        <v>13612</v>
      </c>
    </row>
    <row r="3427" spans="1:6" x14ac:dyDescent="0.2">
      <c r="A3427" s="1">
        <v>33334401</v>
      </c>
      <c r="B3427" s="11" t="s">
        <v>3745</v>
      </c>
      <c r="C3427" s="1" t="s">
        <v>3651</v>
      </c>
      <c r="D3427" s="1" t="s">
        <v>3667</v>
      </c>
      <c r="E3427" s="1" t="s">
        <v>206</v>
      </c>
      <c r="F3427" s="1" t="s">
        <v>13613</v>
      </c>
    </row>
    <row r="3428" spans="1:6" x14ac:dyDescent="0.2">
      <c r="A3428" s="1">
        <v>33338636</v>
      </c>
      <c r="B3428" s="11" t="s">
        <v>3746</v>
      </c>
      <c r="C3428" s="1" t="s">
        <v>3651</v>
      </c>
      <c r="D3428" s="1" t="s">
        <v>3652</v>
      </c>
      <c r="E3428" s="1" t="s">
        <v>208</v>
      </c>
      <c r="F3428" s="1" t="s">
        <v>13614</v>
      </c>
    </row>
    <row r="3429" spans="1:6" x14ac:dyDescent="0.2">
      <c r="A3429" s="1">
        <v>33357708</v>
      </c>
      <c r="B3429" s="11" t="s">
        <v>3747</v>
      </c>
      <c r="C3429" s="1" t="s">
        <v>3651</v>
      </c>
      <c r="D3429" s="1" t="s">
        <v>3656</v>
      </c>
      <c r="E3429" s="1" t="s">
        <v>206</v>
      </c>
      <c r="F3429" s="1" t="s">
        <v>13615</v>
      </c>
    </row>
    <row r="3430" spans="1:6" x14ac:dyDescent="0.2">
      <c r="A3430" s="1">
        <v>34545005</v>
      </c>
      <c r="B3430" s="11" t="s">
        <v>3748</v>
      </c>
      <c r="C3430" s="1" t="s">
        <v>3651</v>
      </c>
      <c r="D3430" s="1" t="s">
        <v>3656</v>
      </c>
      <c r="E3430" s="1" t="s">
        <v>542</v>
      </c>
      <c r="F3430" s="1" t="s">
        <v>13616</v>
      </c>
    </row>
    <row r="3431" spans="1:6" x14ac:dyDescent="0.2">
      <c r="A3431" s="1">
        <v>34988844</v>
      </c>
      <c r="B3431" s="11" t="s">
        <v>3749</v>
      </c>
      <c r="C3431" s="1" t="s">
        <v>3651</v>
      </c>
      <c r="D3431" s="1" t="s">
        <v>3667</v>
      </c>
      <c r="E3431" s="1" t="s">
        <v>522</v>
      </c>
      <c r="F3431" s="1" t="s">
        <v>13617</v>
      </c>
    </row>
    <row r="3432" spans="1:6" x14ac:dyDescent="0.2">
      <c r="A3432" s="1">
        <v>36547936</v>
      </c>
      <c r="B3432" s="11" t="s">
        <v>3750</v>
      </c>
      <c r="C3432" s="1" t="s">
        <v>3651</v>
      </c>
      <c r="D3432" s="1" t="s">
        <v>3667</v>
      </c>
      <c r="E3432" s="1" t="s">
        <v>502</v>
      </c>
      <c r="F3432" s="1" t="s">
        <v>13618</v>
      </c>
    </row>
    <row r="3433" spans="1:6" x14ac:dyDescent="0.2">
      <c r="A3433" s="1">
        <v>36587600</v>
      </c>
      <c r="B3433" s="11" t="s">
        <v>3751</v>
      </c>
      <c r="C3433" s="1" t="s">
        <v>3651</v>
      </c>
      <c r="D3433" s="1" t="s">
        <v>3656</v>
      </c>
      <c r="E3433" s="1" t="s">
        <v>1044</v>
      </c>
      <c r="F3433" s="1" t="s">
        <v>13619</v>
      </c>
    </row>
    <row r="3434" spans="1:6" x14ac:dyDescent="0.2">
      <c r="A3434" s="1">
        <v>39638812</v>
      </c>
      <c r="B3434" s="11" t="s">
        <v>3752</v>
      </c>
      <c r="C3434" s="1" t="s">
        <v>3651</v>
      </c>
      <c r="D3434" s="1" t="s">
        <v>3652</v>
      </c>
      <c r="E3434" s="1" t="s">
        <v>522</v>
      </c>
      <c r="F3434" s="1" t="s">
        <v>13620</v>
      </c>
    </row>
    <row r="3435" spans="1:6" x14ac:dyDescent="0.2">
      <c r="A3435" s="1">
        <v>40781751</v>
      </c>
      <c r="B3435" s="11" t="s">
        <v>3753</v>
      </c>
      <c r="C3435" s="1" t="s">
        <v>3651</v>
      </c>
      <c r="D3435" s="1" t="s">
        <v>203</v>
      </c>
      <c r="E3435" s="1" t="s">
        <v>206</v>
      </c>
      <c r="F3435" s="1" t="s">
        <v>13621</v>
      </c>
    </row>
    <row r="3436" spans="1:6" x14ac:dyDescent="0.2">
      <c r="A3436" s="1">
        <v>45370424</v>
      </c>
      <c r="B3436" s="11" t="s">
        <v>3754</v>
      </c>
      <c r="C3436" s="1" t="s">
        <v>3651</v>
      </c>
      <c r="D3436" s="1" t="s">
        <v>3652</v>
      </c>
      <c r="E3436" s="1" t="s">
        <v>519</v>
      </c>
      <c r="F3436" s="1" t="s">
        <v>13622</v>
      </c>
    </row>
    <row r="3437" spans="1:6" x14ac:dyDescent="0.2">
      <c r="A3437" s="1">
        <v>45429799</v>
      </c>
      <c r="B3437" s="11" t="s">
        <v>3755</v>
      </c>
      <c r="C3437" s="1" t="s">
        <v>3651</v>
      </c>
      <c r="D3437" s="1" t="s">
        <v>3667</v>
      </c>
      <c r="E3437" s="1" t="s">
        <v>502</v>
      </c>
      <c r="F3437" s="1" t="s">
        <v>13623</v>
      </c>
    </row>
    <row r="3438" spans="1:6" x14ac:dyDescent="0.2">
      <c r="A3438" s="1">
        <v>45431442</v>
      </c>
      <c r="B3438" s="11" t="s">
        <v>3756</v>
      </c>
      <c r="C3438" s="1" t="s">
        <v>3651</v>
      </c>
      <c r="D3438" s="1" t="s">
        <v>3667</v>
      </c>
      <c r="E3438" s="1" t="s">
        <v>231</v>
      </c>
      <c r="F3438" s="1" t="s">
        <v>13624</v>
      </c>
    </row>
    <row r="3439" spans="1:6" x14ac:dyDescent="0.2">
      <c r="A3439" s="1">
        <v>45444111</v>
      </c>
      <c r="B3439" s="11" t="s">
        <v>3757</v>
      </c>
      <c r="C3439" s="1" t="s">
        <v>3651</v>
      </c>
      <c r="D3439" s="1" t="s">
        <v>1697</v>
      </c>
      <c r="E3439" s="1" t="s">
        <v>258</v>
      </c>
      <c r="F3439" s="1" t="s">
        <v>13625</v>
      </c>
    </row>
    <row r="3440" spans="1:6" x14ac:dyDescent="0.2">
      <c r="A3440" s="1">
        <v>45447844</v>
      </c>
      <c r="B3440" s="11" t="s">
        <v>3758</v>
      </c>
      <c r="C3440" s="1" t="s">
        <v>3651</v>
      </c>
      <c r="D3440" s="1" t="s">
        <v>3656</v>
      </c>
      <c r="E3440" s="1" t="s">
        <v>502</v>
      </c>
      <c r="F3440" s="1" t="s">
        <v>13626</v>
      </c>
    </row>
    <row r="3441" spans="1:6" x14ac:dyDescent="0.2">
      <c r="A3441" s="1">
        <v>45448913</v>
      </c>
      <c r="B3441" s="11" t="s">
        <v>3759</v>
      </c>
      <c r="C3441" s="1" t="s">
        <v>3651</v>
      </c>
      <c r="D3441" s="1" t="s">
        <v>1697</v>
      </c>
      <c r="E3441" s="1" t="s">
        <v>258</v>
      </c>
      <c r="F3441" s="1" t="s">
        <v>13627</v>
      </c>
    </row>
    <row r="3442" spans="1:6" x14ac:dyDescent="0.2">
      <c r="A3442" s="1">
        <v>45449550</v>
      </c>
      <c r="B3442" s="11" t="s">
        <v>3760</v>
      </c>
      <c r="C3442" s="1" t="s">
        <v>3651</v>
      </c>
      <c r="D3442" s="1" t="s">
        <v>1697</v>
      </c>
      <c r="E3442" s="1" t="s">
        <v>519</v>
      </c>
      <c r="F3442" s="1" t="s">
        <v>13628</v>
      </c>
    </row>
    <row r="3443" spans="1:6" x14ac:dyDescent="0.2">
      <c r="A3443" s="1">
        <v>45450343</v>
      </c>
      <c r="B3443" s="11" t="s">
        <v>3761</v>
      </c>
      <c r="C3443" s="1" t="s">
        <v>3651</v>
      </c>
      <c r="D3443" s="1" t="s">
        <v>3656</v>
      </c>
      <c r="E3443" s="1" t="s">
        <v>193</v>
      </c>
      <c r="F3443" s="1" t="s">
        <v>13629</v>
      </c>
    </row>
    <row r="3444" spans="1:6" x14ac:dyDescent="0.2">
      <c r="A3444" s="1">
        <v>45452873</v>
      </c>
      <c r="B3444" s="11" t="s">
        <v>3762</v>
      </c>
      <c r="C3444" s="1" t="s">
        <v>3651</v>
      </c>
      <c r="D3444" s="1" t="s">
        <v>3652</v>
      </c>
      <c r="E3444" s="1" t="s">
        <v>502</v>
      </c>
      <c r="F3444" s="1" t="s">
        <v>13630</v>
      </c>
    </row>
    <row r="3445" spans="1:6" x14ac:dyDescent="0.2">
      <c r="A3445" s="1">
        <v>45453159</v>
      </c>
      <c r="B3445" s="11" t="s">
        <v>3763</v>
      </c>
      <c r="C3445" s="1" t="s">
        <v>3651</v>
      </c>
      <c r="D3445" s="1" t="s">
        <v>3667</v>
      </c>
      <c r="E3445" s="1" t="s">
        <v>198</v>
      </c>
      <c r="F3445" s="1" t="s">
        <v>13631</v>
      </c>
    </row>
    <row r="3446" spans="1:6" x14ac:dyDescent="0.2">
      <c r="A3446" s="1">
        <v>45453322</v>
      </c>
      <c r="B3446" s="11" t="s">
        <v>3764</v>
      </c>
      <c r="C3446" s="1" t="s">
        <v>3651</v>
      </c>
      <c r="D3446" s="1" t="s">
        <v>203</v>
      </c>
      <c r="E3446" s="1" t="s">
        <v>196</v>
      </c>
      <c r="F3446" s="1" t="s">
        <v>13632</v>
      </c>
    </row>
    <row r="3447" spans="1:6" x14ac:dyDescent="0.2">
      <c r="A3447" s="1">
        <v>45454602</v>
      </c>
      <c r="B3447" s="11" t="s">
        <v>3765</v>
      </c>
      <c r="C3447" s="1" t="s">
        <v>3651</v>
      </c>
      <c r="D3447" s="1" t="s">
        <v>3656</v>
      </c>
      <c r="E3447" s="1" t="s">
        <v>680</v>
      </c>
      <c r="F3447" s="1" t="s">
        <v>13633</v>
      </c>
    </row>
    <row r="3448" spans="1:6" x14ac:dyDescent="0.2">
      <c r="A3448" s="1">
        <v>45468266</v>
      </c>
      <c r="B3448" s="11" t="s">
        <v>3766</v>
      </c>
      <c r="C3448" s="1" t="s">
        <v>3651</v>
      </c>
      <c r="D3448" s="1" t="s">
        <v>1697</v>
      </c>
      <c r="E3448" s="1" t="s">
        <v>680</v>
      </c>
      <c r="F3448" s="1" t="s">
        <v>13634</v>
      </c>
    </row>
    <row r="3449" spans="1:6" x14ac:dyDescent="0.2">
      <c r="A3449" s="1">
        <v>45471117</v>
      </c>
      <c r="B3449" s="11" t="s">
        <v>3767</v>
      </c>
      <c r="C3449" s="1" t="s">
        <v>3651</v>
      </c>
      <c r="D3449" s="1" t="s">
        <v>3652</v>
      </c>
      <c r="E3449" s="1" t="s">
        <v>212</v>
      </c>
      <c r="F3449" s="1" t="s">
        <v>13635</v>
      </c>
    </row>
    <row r="3450" spans="1:6" x14ac:dyDescent="0.2">
      <c r="A3450" s="1">
        <v>45472537</v>
      </c>
      <c r="B3450" s="11" t="s">
        <v>3768</v>
      </c>
      <c r="C3450" s="1" t="s">
        <v>3651</v>
      </c>
      <c r="D3450" s="1" t="s">
        <v>3656</v>
      </c>
      <c r="E3450" s="1" t="s">
        <v>502</v>
      </c>
      <c r="F3450" s="1" t="s">
        <v>13636</v>
      </c>
    </row>
    <row r="3451" spans="1:6" x14ac:dyDescent="0.2">
      <c r="A3451" s="1">
        <v>45475747</v>
      </c>
      <c r="B3451" s="11" t="s">
        <v>3769</v>
      </c>
      <c r="C3451" s="1" t="s">
        <v>3651</v>
      </c>
      <c r="D3451" s="1" t="s">
        <v>3656</v>
      </c>
      <c r="E3451" s="1" t="s">
        <v>502</v>
      </c>
      <c r="F3451" s="1" t="s">
        <v>13637</v>
      </c>
    </row>
    <row r="3452" spans="1:6" x14ac:dyDescent="0.2">
      <c r="A3452" s="1">
        <v>45476960</v>
      </c>
      <c r="B3452" s="11" t="s">
        <v>3770</v>
      </c>
      <c r="C3452" s="1" t="s">
        <v>3651</v>
      </c>
      <c r="D3452" s="1" t="s">
        <v>1697</v>
      </c>
      <c r="E3452" s="1" t="s">
        <v>206</v>
      </c>
      <c r="F3452" s="1" t="s">
        <v>13638</v>
      </c>
    </row>
    <row r="3453" spans="1:6" x14ac:dyDescent="0.2">
      <c r="A3453" s="1">
        <v>45478445</v>
      </c>
      <c r="B3453" s="11" t="s">
        <v>3771</v>
      </c>
      <c r="C3453" s="1" t="s">
        <v>3651</v>
      </c>
      <c r="D3453" s="1" t="s">
        <v>1697</v>
      </c>
      <c r="E3453" s="1" t="s">
        <v>502</v>
      </c>
      <c r="F3453" s="1" t="s">
        <v>13639</v>
      </c>
    </row>
    <row r="3454" spans="1:6" x14ac:dyDescent="0.2">
      <c r="A3454" s="1">
        <v>45478594</v>
      </c>
      <c r="B3454" s="11" t="s">
        <v>3772</v>
      </c>
      <c r="C3454" s="1" t="s">
        <v>3651</v>
      </c>
      <c r="D3454" s="1" t="s">
        <v>1697</v>
      </c>
      <c r="E3454" s="1" t="s">
        <v>502</v>
      </c>
      <c r="F3454" s="1" t="s">
        <v>13640</v>
      </c>
    </row>
    <row r="3455" spans="1:6" x14ac:dyDescent="0.2">
      <c r="A3455" s="1">
        <v>45486933</v>
      </c>
      <c r="B3455" s="11" t="s">
        <v>3773</v>
      </c>
      <c r="C3455" s="1" t="s">
        <v>3651</v>
      </c>
      <c r="D3455" s="1" t="s">
        <v>1697</v>
      </c>
      <c r="E3455" s="1" t="s">
        <v>218</v>
      </c>
      <c r="F3455" s="1" t="s">
        <v>13641</v>
      </c>
    </row>
    <row r="3456" spans="1:6" x14ac:dyDescent="0.2">
      <c r="A3456" s="1">
        <v>45488657</v>
      </c>
      <c r="B3456" s="11" t="s">
        <v>3774</v>
      </c>
      <c r="C3456" s="1" t="s">
        <v>3651</v>
      </c>
      <c r="D3456" s="1" t="s">
        <v>3656</v>
      </c>
      <c r="E3456" s="1" t="s">
        <v>522</v>
      </c>
      <c r="F3456" s="1" t="s">
        <v>13642</v>
      </c>
    </row>
    <row r="3457" spans="1:6" x14ac:dyDescent="0.2">
      <c r="A3457" s="1">
        <v>45490002</v>
      </c>
      <c r="B3457" s="11" t="s">
        <v>3775</v>
      </c>
      <c r="C3457" s="1" t="s">
        <v>3651</v>
      </c>
      <c r="D3457" s="1" t="s">
        <v>203</v>
      </c>
      <c r="E3457" s="1" t="s">
        <v>231</v>
      </c>
      <c r="F3457" s="1" t="s">
        <v>13643</v>
      </c>
    </row>
    <row r="3458" spans="1:6" x14ac:dyDescent="0.2">
      <c r="A3458" s="1">
        <v>45494762</v>
      </c>
      <c r="B3458" s="11" t="s">
        <v>3776</v>
      </c>
      <c r="C3458" s="1" t="s">
        <v>3651</v>
      </c>
      <c r="D3458" s="1" t="s">
        <v>3652</v>
      </c>
      <c r="E3458" s="1" t="s">
        <v>198</v>
      </c>
      <c r="F3458" s="1" t="s">
        <v>13644</v>
      </c>
    </row>
    <row r="3459" spans="1:6" x14ac:dyDescent="0.2">
      <c r="A3459" s="1">
        <v>45494970</v>
      </c>
      <c r="B3459" s="11" t="s">
        <v>3777</v>
      </c>
      <c r="C3459" s="1" t="s">
        <v>3651</v>
      </c>
      <c r="D3459" s="1" t="s">
        <v>3656</v>
      </c>
      <c r="E3459" s="1" t="s">
        <v>206</v>
      </c>
      <c r="F3459" s="1" t="s">
        <v>13645</v>
      </c>
    </row>
    <row r="3460" spans="1:6" x14ac:dyDescent="0.2">
      <c r="A3460" s="1">
        <v>45501250</v>
      </c>
      <c r="B3460" s="11" t="s">
        <v>3778</v>
      </c>
      <c r="C3460" s="1" t="s">
        <v>3651</v>
      </c>
      <c r="D3460" s="1" t="s">
        <v>3667</v>
      </c>
      <c r="E3460" s="1" t="s">
        <v>206</v>
      </c>
      <c r="F3460" s="1" t="s">
        <v>13646</v>
      </c>
    </row>
    <row r="3461" spans="1:6" x14ac:dyDescent="0.2">
      <c r="A3461" s="1">
        <v>45503057</v>
      </c>
      <c r="B3461" s="11" t="s">
        <v>3779</v>
      </c>
      <c r="C3461" s="1" t="s">
        <v>3651</v>
      </c>
      <c r="D3461" s="1" t="s">
        <v>1697</v>
      </c>
      <c r="E3461" s="1" t="s">
        <v>502</v>
      </c>
      <c r="F3461" s="1" t="s">
        <v>13647</v>
      </c>
    </row>
    <row r="3462" spans="1:6" x14ac:dyDescent="0.2">
      <c r="A3462" s="1">
        <v>45506760</v>
      </c>
      <c r="B3462" s="11" t="s">
        <v>3780</v>
      </c>
      <c r="C3462" s="1" t="s">
        <v>3651</v>
      </c>
      <c r="D3462" s="1" t="s">
        <v>1697</v>
      </c>
      <c r="E3462" s="1" t="s">
        <v>255</v>
      </c>
      <c r="F3462" s="1" t="s">
        <v>13648</v>
      </c>
    </row>
    <row r="3463" spans="1:6" x14ac:dyDescent="0.2">
      <c r="A3463" s="1">
        <v>45507233</v>
      </c>
      <c r="B3463" s="11" t="s">
        <v>3781</v>
      </c>
      <c r="C3463" s="1" t="s">
        <v>3651</v>
      </c>
      <c r="D3463" s="1" t="s">
        <v>3652</v>
      </c>
      <c r="E3463" s="1" t="s">
        <v>514</v>
      </c>
      <c r="F3463" s="1" t="s">
        <v>13649</v>
      </c>
    </row>
    <row r="3464" spans="1:6" x14ac:dyDescent="0.2">
      <c r="A3464" s="1">
        <v>45507799</v>
      </c>
      <c r="B3464" s="11" t="s">
        <v>3782</v>
      </c>
      <c r="C3464" s="1" t="s">
        <v>3651</v>
      </c>
      <c r="D3464" s="1" t="s">
        <v>3667</v>
      </c>
      <c r="E3464" s="1" t="s">
        <v>218</v>
      </c>
      <c r="F3464" s="1" t="s">
        <v>13650</v>
      </c>
    </row>
    <row r="3465" spans="1:6" x14ac:dyDescent="0.2">
      <c r="A3465" s="1">
        <v>45513086</v>
      </c>
      <c r="B3465" s="11" t="s">
        <v>3783</v>
      </c>
      <c r="C3465" s="1" t="s">
        <v>3651</v>
      </c>
      <c r="D3465" s="1" t="s">
        <v>3652</v>
      </c>
      <c r="E3465" s="1" t="s">
        <v>231</v>
      </c>
      <c r="F3465" s="1" t="s">
        <v>13651</v>
      </c>
    </row>
    <row r="3466" spans="1:6" x14ac:dyDescent="0.2">
      <c r="A3466" s="1">
        <v>45517342</v>
      </c>
      <c r="B3466" s="11" t="s">
        <v>3784</v>
      </c>
      <c r="C3466" s="1" t="s">
        <v>3651</v>
      </c>
      <c r="D3466" s="1" t="s">
        <v>3667</v>
      </c>
      <c r="E3466" s="1" t="s">
        <v>231</v>
      </c>
      <c r="F3466" s="1" t="s">
        <v>13652</v>
      </c>
    </row>
    <row r="3467" spans="1:6" x14ac:dyDescent="0.2">
      <c r="A3467" s="1">
        <v>45520162</v>
      </c>
      <c r="B3467" s="11" t="s">
        <v>3785</v>
      </c>
      <c r="C3467" s="1" t="s">
        <v>3651</v>
      </c>
      <c r="D3467" s="1" t="s">
        <v>3656</v>
      </c>
      <c r="E3467" s="1" t="s">
        <v>528</v>
      </c>
      <c r="F3467" s="1" t="s">
        <v>13653</v>
      </c>
    </row>
    <row r="3468" spans="1:6" x14ac:dyDescent="0.2">
      <c r="A3468" s="1">
        <v>45520706</v>
      </c>
      <c r="B3468" s="11" t="s">
        <v>3786</v>
      </c>
      <c r="C3468" s="1" t="s">
        <v>3651</v>
      </c>
      <c r="D3468" s="1" t="s">
        <v>1697</v>
      </c>
      <c r="E3468" s="1" t="s">
        <v>502</v>
      </c>
      <c r="F3468" s="1" t="s">
        <v>13654</v>
      </c>
    </row>
    <row r="3469" spans="1:6" x14ac:dyDescent="0.2">
      <c r="A3469" s="1">
        <v>45521098</v>
      </c>
      <c r="B3469" s="11" t="s">
        <v>3787</v>
      </c>
      <c r="C3469" s="1" t="s">
        <v>3651</v>
      </c>
      <c r="D3469" s="1" t="s">
        <v>3656</v>
      </c>
      <c r="E3469" s="1" t="s">
        <v>239</v>
      </c>
      <c r="F3469" s="1" t="s">
        <v>13655</v>
      </c>
    </row>
    <row r="3470" spans="1:6" x14ac:dyDescent="0.2">
      <c r="A3470" s="1">
        <v>45523126</v>
      </c>
      <c r="B3470" s="11" t="s">
        <v>3788</v>
      </c>
      <c r="C3470" s="1" t="s">
        <v>3651</v>
      </c>
      <c r="D3470" s="1" t="s">
        <v>1697</v>
      </c>
      <c r="E3470" s="1" t="s">
        <v>208</v>
      </c>
      <c r="F3470" s="1" t="s">
        <v>13656</v>
      </c>
    </row>
    <row r="3471" spans="1:6" x14ac:dyDescent="0.2">
      <c r="A3471" s="1">
        <v>45523783</v>
      </c>
      <c r="B3471" s="11" t="s">
        <v>3789</v>
      </c>
      <c r="C3471" s="1" t="s">
        <v>3651</v>
      </c>
      <c r="D3471" s="1" t="s">
        <v>3652</v>
      </c>
      <c r="E3471" s="1" t="s">
        <v>502</v>
      </c>
      <c r="F3471" s="1" t="s">
        <v>13657</v>
      </c>
    </row>
    <row r="3472" spans="1:6" x14ac:dyDescent="0.2">
      <c r="A3472" s="1">
        <v>45524566</v>
      </c>
      <c r="B3472" s="11" t="s">
        <v>3790</v>
      </c>
      <c r="C3472" s="1" t="s">
        <v>3651</v>
      </c>
      <c r="D3472" s="1" t="s">
        <v>3652</v>
      </c>
      <c r="E3472" s="1" t="s">
        <v>519</v>
      </c>
      <c r="F3472" s="1" t="s">
        <v>13658</v>
      </c>
    </row>
    <row r="3473" spans="1:6" x14ac:dyDescent="0.2">
      <c r="A3473" s="1">
        <v>45525482</v>
      </c>
      <c r="B3473" s="11" t="s">
        <v>3791</v>
      </c>
      <c r="C3473" s="1" t="s">
        <v>3651</v>
      </c>
      <c r="D3473" s="1" t="s">
        <v>3656</v>
      </c>
      <c r="E3473" s="1" t="s">
        <v>528</v>
      </c>
      <c r="F3473" s="1" t="s">
        <v>13659</v>
      </c>
    </row>
    <row r="3474" spans="1:6" x14ac:dyDescent="0.2">
      <c r="A3474" s="1">
        <v>45528780</v>
      </c>
      <c r="B3474" s="11" t="s">
        <v>3792</v>
      </c>
      <c r="C3474" s="1" t="s">
        <v>3651</v>
      </c>
      <c r="D3474" s="1" t="s">
        <v>3667</v>
      </c>
      <c r="E3474" s="1" t="s">
        <v>502</v>
      </c>
      <c r="F3474" s="1" t="s">
        <v>13660</v>
      </c>
    </row>
    <row r="3475" spans="1:6" x14ac:dyDescent="0.2">
      <c r="A3475" s="1">
        <v>45532664</v>
      </c>
      <c r="B3475" s="11" t="s">
        <v>3793</v>
      </c>
      <c r="C3475" s="1" t="s">
        <v>3651</v>
      </c>
      <c r="D3475" s="1" t="s">
        <v>1697</v>
      </c>
      <c r="E3475" s="1" t="s">
        <v>218</v>
      </c>
      <c r="F3475" s="1" t="s">
        <v>13661</v>
      </c>
    </row>
    <row r="3476" spans="1:6" x14ac:dyDescent="0.2">
      <c r="A3476" s="1">
        <v>45535107</v>
      </c>
      <c r="B3476" s="11" t="s">
        <v>3794</v>
      </c>
      <c r="C3476" s="1" t="s">
        <v>3651</v>
      </c>
      <c r="D3476" s="1" t="s">
        <v>3667</v>
      </c>
      <c r="E3476" s="1" t="s">
        <v>208</v>
      </c>
      <c r="F3476" s="1" t="s">
        <v>13662</v>
      </c>
    </row>
    <row r="3477" spans="1:6" x14ac:dyDescent="0.2">
      <c r="A3477" s="1">
        <v>45542592</v>
      </c>
      <c r="B3477" s="11" t="s">
        <v>3795</v>
      </c>
      <c r="C3477" s="1" t="s">
        <v>3651</v>
      </c>
      <c r="D3477" s="1" t="s">
        <v>3652</v>
      </c>
      <c r="E3477" s="1" t="s">
        <v>544</v>
      </c>
      <c r="F3477" s="1" t="s">
        <v>13663</v>
      </c>
    </row>
    <row r="3478" spans="1:6" x14ac:dyDescent="0.2">
      <c r="A3478" s="1">
        <v>45543358</v>
      </c>
      <c r="B3478" s="11" t="s">
        <v>3796</v>
      </c>
      <c r="C3478" s="1" t="s">
        <v>3651</v>
      </c>
      <c r="D3478" s="1" t="s">
        <v>1697</v>
      </c>
      <c r="E3478" s="1" t="s">
        <v>502</v>
      </c>
      <c r="F3478" s="1" t="s">
        <v>13664</v>
      </c>
    </row>
    <row r="3479" spans="1:6" x14ac:dyDescent="0.2">
      <c r="A3479" s="1">
        <v>45546149</v>
      </c>
      <c r="B3479" s="11" t="s">
        <v>3797</v>
      </c>
      <c r="C3479" s="1" t="s">
        <v>3651</v>
      </c>
      <c r="D3479" s="1" t="s">
        <v>1697</v>
      </c>
      <c r="E3479" s="1" t="s">
        <v>255</v>
      </c>
      <c r="F3479" s="1" t="s">
        <v>13665</v>
      </c>
    </row>
    <row r="3480" spans="1:6" x14ac:dyDescent="0.2">
      <c r="A3480" s="1">
        <v>45547785</v>
      </c>
      <c r="B3480" s="11" t="s">
        <v>3798</v>
      </c>
      <c r="C3480" s="1" t="s">
        <v>3651</v>
      </c>
      <c r="D3480" s="1" t="s">
        <v>3656</v>
      </c>
      <c r="E3480" s="1" t="s">
        <v>206</v>
      </c>
      <c r="F3480" s="1" t="s">
        <v>13666</v>
      </c>
    </row>
    <row r="3481" spans="1:6" x14ac:dyDescent="0.2">
      <c r="A3481" s="1">
        <v>45548377</v>
      </c>
      <c r="B3481" s="11" t="s">
        <v>3799</v>
      </c>
      <c r="C3481" s="1" t="s">
        <v>3651</v>
      </c>
      <c r="D3481" s="1" t="s">
        <v>1697</v>
      </c>
      <c r="E3481" s="1" t="s">
        <v>206</v>
      </c>
      <c r="F3481" s="1" t="s">
        <v>13667</v>
      </c>
    </row>
    <row r="3482" spans="1:6" x14ac:dyDescent="0.2">
      <c r="A3482" s="1">
        <v>45548739</v>
      </c>
      <c r="B3482" s="11" t="s">
        <v>3800</v>
      </c>
      <c r="C3482" s="1" t="s">
        <v>3651</v>
      </c>
      <c r="D3482" s="1" t="s">
        <v>203</v>
      </c>
      <c r="E3482" s="1" t="s">
        <v>208</v>
      </c>
      <c r="F3482" s="1" t="s">
        <v>13668</v>
      </c>
    </row>
    <row r="3483" spans="1:6" x14ac:dyDescent="0.2">
      <c r="A3483" s="1">
        <v>45563178</v>
      </c>
      <c r="B3483" s="11" t="s">
        <v>3801</v>
      </c>
      <c r="C3483" s="1" t="s">
        <v>3651</v>
      </c>
      <c r="D3483" s="1" t="s">
        <v>3656</v>
      </c>
      <c r="E3483" s="1" t="s">
        <v>522</v>
      </c>
      <c r="F3483" s="1" t="s">
        <v>13669</v>
      </c>
    </row>
    <row r="3484" spans="1:6" x14ac:dyDescent="0.2">
      <c r="A3484" s="1">
        <v>45584636</v>
      </c>
      <c r="B3484" s="11" t="s">
        <v>3802</v>
      </c>
      <c r="C3484" s="1" t="s">
        <v>3651</v>
      </c>
      <c r="D3484" s="1" t="s">
        <v>1697</v>
      </c>
      <c r="E3484" s="1" t="s">
        <v>522</v>
      </c>
      <c r="F3484" s="1" t="s">
        <v>13670</v>
      </c>
    </row>
    <row r="3485" spans="1:6" x14ac:dyDescent="0.2">
      <c r="A3485" s="1">
        <v>45687073</v>
      </c>
      <c r="B3485" s="11" t="s">
        <v>3803</v>
      </c>
      <c r="C3485" s="1" t="s">
        <v>3651</v>
      </c>
      <c r="D3485" s="1" t="s">
        <v>3667</v>
      </c>
      <c r="E3485" s="1" t="s">
        <v>239</v>
      </c>
      <c r="F3485" s="1" t="s">
        <v>13671</v>
      </c>
    </row>
    <row r="3486" spans="1:6" x14ac:dyDescent="0.2">
      <c r="A3486" s="1">
        <v>45690811</v>
      </c>
      <c r="B3486" s="11" t="s">
        <v>3804</v>
      </c>
      <c r="C3486" s="1" t="s">
        <v>3651</v>
      </c>
      <c r="D3486" s="1" t="s">
        <v>3656</v>
      </c>
      <c r="E3486" s="1" t="s">
        <v>208</v>
      </c>
      <c r="F3486" s="1" t="s">
        <v>13672</v>
      </c>
    </row>
    <row r="3487" spans="1:6" x14ac:dyDescent="0.2">
      <c r="A3487" s="1">
        <v>45691120</v>
      </c>
      <c r="B3487" s="11" t="s">
        <v>3805</v>
      </c>
      <c r="C3487" s="1" t="s">
        <v>3651</v>
      </c>
      <c r="D3487" s="1" t="s">
        <v>3656</v>
      </c>
      <c r="E3487" s="1" t="s">
        <v>268</v>
      </c>
      <c r="F3487" s="1" t="s">
        <v>13673</v>
      </c>
    </row>
    <row r="3488" spans="1:6" x14ac:dyDescent="0.2">
      <c r="A3488" s="1">
        <v>45759603</v>
      </c>
      <c r="B3488" s="11" t="s">
        <v>3806</v>
      </c>
      <c r="C3488" s="1" t="s">
        <v>3651</v>
      </c>
      <c r="D3488" s="1" t="s">
        <v>3656</v>
      </c>
      <c r="E3488" s="1" t="s">
        <v>502</v>
      </c>
      <c r="F3488" s="1" t="s">
        <v>13674</v>
      </c>
    </row>
    <row r="3489" spans="1:6" x14ac:dyDescent="0.2">
      <c r="A3489" s="1">
        <v>45761428</v>
      </c>
      <c r="B3489" s="11" t="s">
        <v>3807</v>
      </c>
      <c r="C3489" s="1" t="s">
        <v>3651</v>
      </c>
      <c r="D3489" s="1" t="s">
        <v>1697</v>
      </c>
      <c r="E3489" s="1" t="s">
        <v>193</v>
      </c>
      <c r="F3489" s="1" t="s">
        <v>13675</v>
      </c>
    </row>
    <row r="3490" spans="1:6" x14ac:dyDescent="0.2">
      <c r="A3490" s="1">
        <v>45761745</v>
      </c>
      <c r="B3490" s="11" t="s">
        <v>3808</v>
      </c>
      <c r="C3490" s="1" t="s">
        <v>3651</v>
      </c>
      <c r="D3490" s="1" t="s">
        <v>3652</v>
      </c>
      <c r="E3490" s="1" t="s">
        <v>528</v>
      </c>
      <c r="F3490" s="1" t="s">
        <v>13676</v>
      </c>
    </row>
    <row r="3491" spans="1:6" x14ac:dyDescent="0.2">
      <c r="A3491" s="1">
        <v>45763010</v>
      </c>
      <c r="B3491" s="11" t="s">
        <v>3809</v>
      </c>
      <c r="C3491" s="1" t="s">
        <v>3651</v>
      </c>
      <c r="D3491" s="1" t="s">
        <v>3656</v>
      </c>
      <c r="E3491" s="1" t="s">
        <v>502</v>
      </c>
      <c r="F3491" s="1" t="s">
        <v>13677</v>
      </c>
    </row>
    <row r="3492" spans="1:6" x14ac:dyDescent="0.2">
      <c r="A3492" s="1">
        <v>45764606</v>
      </c>
      <c r="B3492" s="11" t="s">
        <v>3810</v>
      </c>
      <c r="C3492" s="1" t="s">
        <v>3651</v>
      </c>
      <c r="D3492" s="1" t="s">
        <v>3652</v>
      </c>
      <c r="E3492" s="1" t="s">
        <v>231</v>
      </c>
      <c r="F3492" s="1" t="s">
        <v>13678</v>
      </c>
    </row>
    <row r="3493" spans="1:6" x14ac:dyDescent="0.2">
      <c r="A3493" s="1">
        <v>45765832</v>
      </c>
      <c r="B3493" s="11" t="s">
        <v>3811</v>
      </c>
      <c r="C3493" s="1" t="s">
        <v>3651</v>
      </c>
      <c r="D3493" s="1" t="s">
        <v>3667</v>
      </c>
      <c r="E3493" s="1" t="s">
        <v>255</v>
      </c>
      <c r="F3493" s="1" t="s">
        <v>13679</v>
      </c>
    </row>
    <row r="3494" spans="1:6" x14ac:dyDescent="0.2">
      <c r="A3494" s="1">
        <v>45766761</v>
      </c>
      <c r="B3494" s="11" t="s">
        <v>3812</v>
      </c>
      <c r="C3494" s="1" t="s">
        <v>3651</v>
      </c>
      <c r="D3494" s="1" t="s">
        <v>3656</v>
      </c>
      <c r="E3494" s="1" t="s">
        <v>522</v>
      </c>
      <c r="F3494" s="1" t="s">
        <v>13680</v>
      </c>
    </row>
    <row r="3495" spans="1:6" x14ac:dyDescent="0.2">
      <c r="A3495" s="1">
        <v>50882199</v>
      </c>
      <c r="B3495" s="11" t="s">
        <v>3813</v>
      </c>
      <c r="C3495" s="1" t="s">
        <v>3651</v>
      </c>
      <c r="D3495" s="1" t="s">
        <v>1697</v>
      </c>
      <c r="E3495" s="1" t="s">
        <v>502</v>
      </c>
      <c r="F3495" s="1" t="s">
        <v>13681</v>
      </c>
    </row>
    <row r="3496" spans="1:6" x14ac:dyDescent="0.2">
      <c r="A3496" s="1">
        <v>52071462</v>
      </c>
      <c r="B3496" s="11" t="s">
        <v>3814</v>
      </c>
      <c r="C3496" s="1" t="s">
        <v>3651</v>
      </c>
      <c r="D3496" s="1" t="s">
        <v>3652</v>
      </c>
      <c r="E3496" s="1" t="s">
        <v>502</v>
      </c>
      <c r="F3496" s="1" t="s">
        <v>13682</v>
      </c>
    </row>
    <row r="3497" spans="1:6" x14ac:dyDescent="0.2">
      <c r="A3497" s="1">
        <v>52227600</v>
      </c>
      <c r="B3497" s="11" t="s">
        <v>3815</v>
      </c>
      <c r="C3497" s="1" t="s">
        <v>3651</v>
      </c>
      <c r="D3497" s="1" t="s">
        <v>3656</v>
      </c>
      <c r="E3497" s="1" t="s">
        <v>514</v>
      </c>
      <c r="F3497" s="1" t="s">
        <v>13683</v>
      </c>
    </row>
    <row r="3498" spans="1:6" x14ac:dyDescent="0.2">
      <c r="A3498" s="1">
        <v>52321083</v>
      </c>
      <c r="B3498" s="11" t="s">
        <v>3816</v>
      </c>
      <c r="C3498" s="1" t="s">
        <v>3651</v>
      </c>
      <c r="D3498" s="1" t="s">
        <v>3652</v>
      </c>
      <c r="E3498" s="1" t="s">
        <v>502</v>
      </c>
      <c r="F3498" s="1" t="s">
        <v>13684</v>
      </c>
    </row>
    <row r="3499" spans="1:6" x14ac:dyDescent="0.2">
      <c r="A3499" s="1">
        <v>52469367</v>
      </c>
      <c r="B3499" s="11" t="s">
        <v>3817</v>
      </c>
      <c r="C3499" s="1" t="s">
        <v>3651</v>
      </c>
      <c r="D3499" s="1" t="s">
        <v>1697</v>
      </c>
      <c r="E3499" s="1" t="s">
        <v>502</v>
      </c>
      <c r="F3499" s="1" t="s">
        <v>13685</v>
      </c>
    </row>
    <row r="3500" spans="1:6" x14ac:dyDescent="0.2">
      <c r="A3500" s="1">
        <v>52960184</v>
      </c>
      <c r="B3500" s="11" t="s">
        <v>3818</v>
      </c>
      <c r="C3500" s="1" t="s">
        <v>3651</v>
      </c>
      <c r="D3500" s="1" t="s">
        <v>3656</v>
      </c>
      <c r="E3500" s="1" t="s">
        <v>502</v>
      </c>
      <c r="F3500" s="1" t="s">
        <v>13686</v>
      </c>
    </row>
    <row r="3501" spans="1:6" x14ac:dyDescent="0.2">
      <c r="A3501" s="1">
        <v>53123661</v>
      </c>
      <c r="B3501" s="11" t="s">
        <v>3819</v>
      </c>
      <c r="C3501" s="1" t="s">
        <v>3651</v>
      </c>
      <c r="D3501" s="1" t="s">
        <v>3667</v>
      </c>
      <c r="E3501" s="1" t="s">
        <v>528</v>
      </c>
      <c r="F3501" s="1" t="s">
        <v>13687</v>
      </c>
    </row>
    <row r="3502" spans="1:6" x14ac:dyDescent="0.2">
      <c r="A3502" s="1">
        <v>55231211</v>
      </c>
      <c r="B3502" s="11" t="s">
        <v>3820</v>
      </c>
      <c r="C3502" s="1" t="s">
        <v>3651</v>
      </c>
      <c r="D3502" s="1" t="s">
        <v>3652</v>
      </c>
      <c r="E3502" s="1" t="s">
        <v>502</v>
      </c>
      <c r="F3502" s="1" t="s">
        <v>13688</v>
      </c>
    </row>
    <row r="3503" spans="1:6" x14ac:dyDescent="0.2">
      <c r="A3503" s="1">
        <v>60421198</v>
      </c>
      <c r="B3503" s="11" t="s">
        <v>3821</v>
      </c>
      <c r="C3503" s="1" t="s">
        <v>3651</v>
      </c>
      <c r="D3503" s="1" t="s">
        <v>3656</v>
      </c>
      <c r="E3503" s="1" t="s">
        <v>502</v>
      </c>
      <c r="F3503" s="1" t="s">
        <v>13689</v>
      </c>
    </row>
    <row r="3504" spans="1:6" x14ac:dyDescent="0.2">
      <c r="A3504" s="1">
        <v>63459343</v>
      </c>
      <c r="B3504" s="11" t="s">
        <v>3822</v>
      </c>
      <c r="C3504" s="1" t="s">
        <v>3651</v>
      </c>
      <c r="D3504" s="1" t="s">
        <v>3656</v>
      </c>
      <c r="E3504" s="1" t="s">
        <v>502</v>
      </c>
      <c r="F3504" s="1" t="s">
        <v>13690</v>
      </c>
    </row>
    <row r="3505" spans="1:6" x14ac:dyDescent="0.2">
      <c r="A3505" s="1">
        <v>64558847</v>
      </c>
      <c r="B3505" s="11" t="s">
        <v>3823</v>
      </c>
      <c r="C3505" s="1" t="s">
        <v>3651</v>
      </c>
      <c r="D3505" s="1" t="s">
        <v>3656</v>
      </c>
      <c r="E3505" s="1" t="s">
        <v>231</v>
      </c>
      <c r="F3505" s="1" t="s">
        <v>13691</v>
      </c>
    </row>
    <row r="3506" spans="1:6" x14ac:dyDescent="0.2">
      <c r="A3506" s="1">
        <v>65761417</v>
      </c>
      <c r="B3506" s="11" t="s">
        <v>3824</v>
      </c>
      <c r="C3506" s="1" t="s">
        <v>3651</v>
      </c>
      <c r="D3506" s="1" t="s">
        <v>3656</v>
      </c>
      <c r="E3506" s="1" t="s">
        <v>502</v>
      </c>
      <c r="F3506" s="1" t="s">
        <v>13692</v>
      </c>
    </row>
    <row r="3507" spans="1:6" x14ac:dyDescent="0.2">
      <c r="A3507" s="1">
        <v>70136390</v>
      </c>
      <c r="B3507" s="11" t="s">
        <v>3825</v>
      </c>
      <c r="C3507" s="1" t="s">
        <v>3651</v>
      </c>
      <c r="D3507" s="1" t="s">
        <v>1697</v>
      </c>
      <c r="E3507" s="1" t="s">
        <v>502</v>
      </c>
      <c r="F3507" s="1" t="s">
        <v>13693</v>
      </c>
    </row>
    <row r="3508" spans="1:6" x14ac:dyDescent="0.2">
      <c r="A3508" s="1">
        <v>70549843</v>
      </c>
      <c r="B3508" s="11" t="s">
        <v>3826</v>
      </c>
      <c r="C3508" s="1" t="s">
        <v>3651</v>
      </c>
      <c r="D3508" s="1" t="s">
        <v>3656</v>
      </c>
      <c r="E3508" s="1" t="s">
        <v>519</v>
      </c>
      <c r="F3508" s="1" t="s">
        <v>13694</v>
      </c>
    </row>
    <row r="3509" spans="1:6" x14ac:dyDescent="0.2">
      <c r="A3509" s="1">
        <v>72130459</v>
      </c>
      <c r="B3509" s="11" t="s">
        <v>3827</v>
      </c>
      <c r="C3509" s="1" t="s">
        <v>3651</v>
      </c>
      <c r="D3509" s="1" t="s">
        <v>3667</v>
      </c>
      <c r="E3509" s="1" t="s">
        <v>502</v>
      </c>
      <c r="F3509" s="1" t="s">
        <v>13695</v>
      </c>
    </row>
    <row r="3510" spans="1:6" x14ac:dyDescent="0.2">
      <c r="A3510" s="1">
        <v>72137512</v>
      </c>
      <c r="B3510" s="11" t="s">
        <v>3828</v>
      </c>
      <c r="C3510" s="1" t="s">
        <v>3651</v>
      </c>
      <c r="D3510" s="1" t="s">
        <v>3667</v>
      </c>
      <c r="E3510" s="1" t="s">
        <v>544</v>
      </c>
      <c r="F3510" s="1" t="s">
        <v>13696</v>
      </c>
    </row>
    <row r="3511" spans="1:6" x14ac:dyDescent="0.2">
      <c r="A3511" s="1">
        <v>72226083</v>
      </c>
      <c r="B3511" s="11" t="s">
        <v>3829</v>
      </c>
      <c r="C3511" s="1" t="s">
        <v>3651</v>
      </c>
      <c r="D3511" s="1" t="s">
        <v>3652</v>
      </c>
      <c r="E3511" s="1" t="s">
        <v>502</v>
      </c>
      <c r="F3511" s="1" t="s">
        <v>13697</v>
      </c>
    </row>
    <row r="3512" spans="1:6" x14ac:dyDescent="0.2">
      <c r="A3512" s="1">
        <v>72343403</v>
      </c>
      <c r="B3512" s="11" t="s">
        <v>3830</v>
      </c>
      <c r="C3512" s="1" t="s">
        <v>3651</v>
      </c>
      <c r="D3512" s="1" t="s">
        <v>3652</v>
      </c>
      <c r="E3512" s="1" t="s">
        <v>528</v>
      </c>
      <c r="F3512" s="1" t="s">
        <v>13698</v>
      </c>
    </row>
    <row r="3513" spans="1:6" x14ac:dyDescent="0.2">
      <c r="A3513" s="1">
        <v>73006237</v>
      </c>
      <c r="B3513" s="11" t="s">
        <v>3831</v>
      </c>
      <c r="C3513" s="1" t="s">
        <v>3651</v>
      </c>
      <c r="D3513" s="1" t="s">
        <v>3652</v>
      </c>
      <c r="E3513" s="1" t="s">
        <v>705</v>
      </c>
      <c r="F3513" s="1" t="s">
        <v>13699</v>
      </c>
    </row>
    <row r="3514" spans="1:6" x14ac:dyDescent="0.2">
      <c r="A3514" s="1">
        <v>73006751</v>
      </c>
      <c r="B3514" s="11" t="s">
        <v>3832</v>
      </c>
      <c r="C3514" s="1" t="s">
        <v>3651</v>
      </c>
      <c r="D3514" s="1" t="s">
        <v>3652</v>
      </c>
      <c r="E3514" s="1" t="s">
        <v>502</v>
      </c>
      <c r="F3514" s="1" t="s">
        <v>13700</v>
      </c>
    </row>
    <row r="3515" spans="1:6" x14ac:dyDescent="0.2">
      <c r="A3515" s="1">
        <v>73075292</v>
      </c>
      <c r="B3515" s="11" t="s">
        <v>3833</v>
      </c>
      <c r="C3515" s="1" t="s">
        <v>3651</v>
      </c>
      <c r="D3515" s="1" t="s">
        <v>3652</v>
      </c>
      <c r="E3515" s="1" t="s">
        <v>502</v>
      </c>
      <c r="F3515" s="1" t="s">
        <v>13701</v>
      </c>
    </row>
    <row r="3516" spans="1:6" x14ac:dyDescent="0.2">
      <c r="A3516" s="1">
        <v>73077462</v>
      </c>
      <c r="B3516" s="11" t="s">
        <v>3834</v>
      </c>
      <c r="C3516" s="1" t="s">
        <v>3651</v>
      </c>
      <c r="D3516" s="1" t="s">
        <v>3652</v>
      </c>
      <c r="E3516" s="1" t="s">
        <v>502</v>
      </c>
      <c r="F3516" s="1" t="s">
        <v>13702</v>
      </c>
    </row>
    <row r="3517" spans="1:6" x14ac:dyDescent="0.2">
      <c r="A3517" s="1">
        <v>73078575</v>
      </c>
      <c r="B3517" s="11" t="s">
        <v>3835</v>
      </c>
      <c r="C3517" s="1" t="s">
        <v>3651</v>
      </c>
      <c r="D3517" s="1" t="s">
        <v>1697</v>
      </c>
      <c r="E3517" s="1" t="s">
        <v>528</v>
      </c>
      <c r="F3517" s="1" t="s">
        <v>13703</v>
      </c>
    </row>
    <row r="3518" spans="1:6" x14ac:dyDescent="0.2">
      <c r="A3518" s="1">
        <v>73083506</v>
      </c>
      <c r="B3518" s="11" t="s">
        <v>3836</v>
      </c>
      <c r="C3518" s="1" t="s">
        <v>3651</v>
      </c>
      <c r="D3518" s="1" t="s">
        <v>1697</v>
      </c>
      <c r="E3518" s="1" t="s">
        <v>502</v>
      </c>
      <c r="F3518" s="1" t="s">
        <v>13704</v>
      </c>
    </row>
    <row r="3519" spans="1:6" x14ac:dyDescent="0.2">
      <c r="A3519" s="1">
        <v>73085357</v>
      </c>
      <c r="B3519" s="11" t="s">
        <v>3837</v>
      </c>
      <c r="C3519" s="1" t="s">
        <v>3651</v>
      </c>
      <c r="D3519" s="1" t="s">
        <v>3656</v>
      </c>
      <c r="E3519" s="1" t="s">
        <v>502</v>
      </c>
      <c r="F3519" s="1" t="s">
        <v>13705</v>
      </c>
    </row>
    <row r="3520" spans="1:6" x14ac:dyDescent="0.2">
      <c r="A3520" s="1">
        <v>73086387</v>
      </c>
      <c r="B3520" s="11" t="s">
        <v>3838</v>
      </c>
      <c r="C3520" s="1" t="s">
        <v>3651</v>
      </c>
      <c r="D3520" s="1" t="s">
        <v>1697</v>
      </c>
      <c r="E3520" s="1" t="s">
        <v>502</v>
      </c>
      <c r="F3520" s="1" t="s">
        <v>13706</v>
      </c>
    </row>
    <row r="3521" spans="1:6" x14ac:dyDescent="0.2">
      <c r="A3521" s="1">
        <v>73091713</v>
      </c>
      <c r="B3521" s="11" t="s">
        <v>3839</v>
      </c>
      <c r="C3521" s="1" t="s">
        <v>3651</v>
      </c>
      <c r="D3521" s="1" t="s">
        <v>3667</v>
      </c>
      <c r="E3521" s="1" t="s">
        <v>542</v>
      </c>
      <c r="F3521" s="1" t="s">
        <v>13707</v>
      </c>
    </row>
    <row r="3522" spans="1:6" x14ac:dyDescent="0.2">
      <c r="A3522" s="1">
        <v>73092230</v>
      </c>
      <c r="B3522" s="11" t="s">
        <v>3840</v>
      </c>
      <c r="C3522" s="1" t="s">
        <v>3651</v>
      </c>
      <c r="D3522" s="1" t="s">
        <v>3652</v>
      </c>
      <c r="E3522" s="1" t="s">
        <v>516</v>
      </c>
      <c r="F3522" s="1" t="s">
        <v>13708</v>
      </c>
    </row>
    <row r="3523" spans="1:6" x14ac:dyDescent="0.2">
      <c r="A3523" s="1">
        <v>73092320</v>
      </c>
      <c r="B3523" s="11" t="s">
        <v>3841</v>
      </c>
      <c r="C3523" s="1" t="s">
        <v>3651</v>
      </c>
      <c r="D3523" s="1" t="s">
        <v>3667</v>
      </c>
      <c r="E3523" s="1" t="s">
        <v>522</v>
      </c>
      <c r="F3523" s="1" t="s">
        <v>13709</v>
      </c>
    </row>
    <row r="3524" spans="1:6" x14ac:dyDescent="0.2">
      <c r="A3524" s="1">
        <v>73094152</v>
      </c>
      <c r="B3524" s="11" t="s">
        <v>3842</v>
      </c>
      <c r="C3524" s="1" t="s">
        <v>3651</v>
      </c>
      <c r="D3524" s="1" t="s">
        <v>3656</v>
      </c>
      <c r="E3524" s="1" t="s">
        <v>502</v>
      </c>
      <c r="F3524" s="1" t="s">
        <v>13710</v>
      </c>
    </row>
    <row r="3525" spans="1:6" x14ac:dyDescent="0.2">
      <c r="A3525" s="1">
        <v>73094991</v>
      </c>
      <c r="B3525" s="11" t="s">
        <v>3843</v>
      </c>
      <c r="C3525" s="1" t="s">
        <v>3651</v>
      </c>
      <c r="D3525" s="1" t="s">
        <v>3667</v>
      </c>
      <c r="E3525" s="1" t="s">
        <v>519</v>
      </c>
      <c r="F3525" s="1" t="s">
        <v>13711</v>
      </c>
    </row>
    <row r="3526" spans="1:6" x14ac:dyDescent="0.2">
      <c r="A3526" s="1">
        <v>73095624</v>
      </c>
      <c r="B3526" s="11" t="s">
        <v>3844</v>
      </c>
      <c r="C3526" s="1" t="s">
        <v>3651</v>
      </c>
      <c r="D3526" s="1" t="s">
        <v>1697</v>
      </c>
      <c r="E3526" s="1" t="s">
        <v>193</v>
      </c>
      <c r="F3526" s="1" t="s">
        <v>13712</v>
      </c>
    </row>
    <row r="3527" spans="1:6" x14ac:dyDescent="0.2">
      <c r="A3527" s="1">
        <v>73095797</v>
      </c>
      <c r="B3527" s="11" t="s">
        <v>3845</v>
      </c>
      <c r="C3527" s="1" t="s">
        <v>3651</v>
      </c>
      <c r="D3527" s="1" t="s">
        <v>3667</v>
      </c>
      <c r="E3527" s="1" t="s">
        <v>502</v>
      </c>
      <c r="F3527" s="1" t="s">
        <v>13713</v>
      </c>
    </row>
    <row r="3528" spans="1:6" x14ac:dyDescent="0.2">
      <c r="A3528" s="1">
        <v>73097270</v>
      </c>
      <c r="B3528" s="11" t="s">
        <v>3846</v>
      </c>
      <c r="C3528" s="1" t="s">
        <v>3651</v>
      </c>
      <c r="D3528" s="1" t="s">
        <v>1697</v>
      </c>
      <c r="E3528" s="1" t="s">
        <v>502</v>
      </c>
      <c r="F3528" s="1" t="s">
        <v>13714</v>
      </c>
    </row>
    <row r="3529" spans="1:6" x14ac:dyDescent="0.2">
      <c r="A3529" s="1">
        <v>73098298</v>
      </c>
      <c r="B3529" s="11" t="s">
        <v>3847</v>
      </c>
      <c r="C3529" s="1" t="s">
        <v>3651</v>
      </c>
      <c r="D3529" s="1" t="s">
        <v>3652</v>
      </c>
      <c r="E3529" s="1" t="s">
        <v>502</v>
      </c>
      <c r="F3529" s="1" t="s">
        <v>13715</v>
      </c>
    </row>
    <row r="3530" spans="1:6" x14ac:dyDescent="0.2">
      <c r="A3530" s="1">
        <v>73098836</v>
      </c>
      <c r="B3530" s="11" t="s">
        <v>3848</v>
      </c>
      <c r="C3530" s="1" t="s">
        <v>3651</v>
      </c>
      <c r="D3530" s="1" t="s">
        <v>1697</v>
      </c>
      <c r="E3530" s="1" t="s">
        <v>509</v>
      </c>
      <c r="F3530" s="1" t="s">
        <v>13716</v>
      </c>
    </row>
    <row r="3531" spans="1:6" x14ac:dyDescent="0.2">
      <c r="A3531" s="1">
        <v>73099702</v>
      </c>
      <c r="B3531" s="11" t="s">
        <v>3849</v>
      </c>
      <c r="C3531" s="1" t="s">
        <v>3651</v>
      </c>
      <c r="D3531" s="1" t="s">
        <v>3652</v>
      </c>
      <c r="E3531" s="1" t="s">
        <v>502</v>
      </c>
      <c r="F3531" s="1" t="s">
        <v>13717</v>
      </c>
    </row>
    <row r="3532" spans="1:6" x14ac:dyDescent="0.2">
      <c r="A3532" s="1">
        <v>73102446</v>
      </c>
      <c r="B3532" s="11" t="s">
        <v>3850</v>
      </c>
      <c r="C3532" s="1" t="s">
        <v>3651</v>
      </c>
      <c r="D3532" s="1" t="s">
        <v>3656</v>
      </c>
      <c r="E3532" s="1" t="s">
        <v>393</v>
      </c>
      <c r="F3532" s="1" t="s">
        <v>13718</v>
      </c>
    </row>
    <row r="3533" spans="1:6" x14ac:dyDescent="0.2">
      <c r="A3533" s="1">
        <v>73104512</v>
      </c>
      <c r="B3533" s="11" t="s">
        <v>3851</v>
      </c>
      <c r="C3533" s="1" t="s">
        <v>3651</v>
      </c>
      <c r="D3533" s="1" t="s">
        <v>3667</v>
      </c>
      <c r="E3533" s="1" t="s">
        <v>231</v>
      </c>
      <c r="F3533" s="1" t="s">
        <v>13719</v>
      </c>
    </row>
    <row r="3534" spans="1:6" x14ac:dyDescent="0.2">
      <c r="A3534" s="1">
        <v>73107876</v>
      </c>
      <c r="B3534" s="11" t="s">
        <v>3852</v>
      </c>
      <c r="C3534" s="1" t="s">
        <v>3651</v>
      </c>
      <c r="D3534" s="1" t="s">
        <v>1697</v>
      </c>
      <c r="E3534" s="1" t="s">
        <v>502</v>
      </c>
      <c r="F3534" s="1" t="s">
        <v>13720</v>
      </c>
    </row>
    <row r="3535" spans="1:6" x14ac:dyDescent="0.2">
      <c r="A3535" s="1">
        <v>73108014</v>
      </c>
      <c r="B3535" s="11" t="s">
        <v>3853</v>
      </c>
      <c r="C3535" s="1" t="s">
        <v>3651</v>
      </c>
      <c r="D3535" s="1" t="s">
        <v>3652</v>
      </c>
      <c r="E3535" s="1" t="s">
        <v>519</v>
      </c>
      <c r="F3535" s="1" t="s">
        <v>13721</v>
      </c>
    </row>
    <row r="3536" spans="1:6" x14ac:dyDescent="0.2">
      <c r="A3536" s="1">
        <v>73108138</v>
      </c>
      <c r="B3536" s="11" t="s">
        <v>3854</v>
      </c>
      <c r="C3536" s="1" t="s">
        <v>3651</v>
      </c>
      <c r="D3536" s="1" t="s">
        <v>1697</v>
      </c>
      <c r="E3536" s="1" t="s">
        <v>502</v>
      </c>
      <c r="F3536" s="1" t="s">
        <v>13722</v>
      </c>
    </row>
    <row r="3537" spans="1:6" x14ac:dyDescent="0.2">
      <c r="A3537" s="1">
        <v>73118434</v>
      </c>
      <c r="B3537" s="11" t="s">
        <v>3855</v>
      </c>
      <c r="C3537" s="1" t="s">
        <v>3651</v>
      </c>
      <c r="D3537" s="1" t="s">
        <v>3652</v>
      </c>
      <c r="E3537" s="1" t="s">
        <v>542</v>
      </c>
      <c r="F3537" s="1" t="s">
        <v>13723</v>
      </c>
    </row>
    <row r="3538" spans="1:6" x14ac:dyDescent="0.2">
      <c r="A3538" s="1">
        <v>73118705</v>
      </c>
      <c r="B3538" s="11" t="s">
        <v>3856</v>
      </c>
      <c r="C3538" s="1" t="s">
        <v>3651</v>
      </c>
      <c r="D3538" s="1" t="s">
        <v>1697</v>
      </c>
      <c r="E3538" s="1" t="s">
        <v>502</v>
      </c>
      <c r="F3538" s="1" t="s">
        <v>13724</v>
      </c>
    </row>
    <row r="3539" spans="1:6" x14ac:dyDescent="0.2">
      <c r="A3539" s="1">
        <v>73121039</v>
      </c>
      <c r="B3539" s="11" t="s">
        <v>3857</v>
      </c>
      <c r="C3539" s="1" t="s">
        <v>3651</v>
      </c>
      <c r="D3539" s="1" t="s">
        <v>3652</v>
      </c>
      <c r="E3539" s="1" t="s">
        <v>502</v>
      </c>
      <c r="F3539" s="1" t="s">
        <v>13725</v>
      </c>
    </row>
    <row r="3540" spans="1:6" x14ac:dyDescent="0.2">
      <c r="A3540" s="1">
        <v>73121407</v>
      </c>
      <c r="B3540" s="11" t="s">
        <v>3858</v>
      </c>
      <c r="C3540" s="1" t="s">
        <v>3651</v>
      </c>
      <c r="D3540" s="1" t="s">
        <v>3652</v>
      </c>
      <c r="E3540" s="1" t="s">
        <v>522</v>
      </c>
      <c r="F3540" s="1" t="s">
        <v>13726</v>
      </c>
    </row>
    <row r="3541" spans="1:6" x14ac:dyDescent="0.2">
      <c r="A3541" s="1">
        <v>73121860</v>
      </c>
      <c r="B3541" s="11" t="s">
        <v>3859</v>
      </c>
      <c r="C3541" s="1" t="s">
        <v>3651</v>
      </c>
      <c r="D3541" s="1" t="s">
        <v>203</v>
      </c>
      <c r="E3541" s="1" t="s">
        <v>258</v>
      </c>
      <c r="F3541" s="1" t="s">
        <v>13727</v>
      </c>
    </row>
    <row r="3542" spans="1:6" x14ac:dyDescent="0.2">
      <c r="A3542" s="1">
        <v>73122777</v>
      </c>
      <c r="B3542" s="11" t="s">
        <v>3860</v>
      </c>
      <c r="C3542" s="1" t="s">
        <v>3651</v>
      </c>
      <c r="D3542" s="1" t="s">
        <v>3652</v>
      </c>
      <c r="E3542" s="1" t="s">
        <v>502</v>
      </c>
      <c r="F3542" s="1" t="s">
        <v>13728</v>
      </c>
    </row>
    <row r="3543" spans="1:6" x14ac:dyDescent="0.2">
      <c r="A3543" s="1">
        <v>73122791</v>
      </c>
      <c r="B3543" s="11" t="s">
        <v>3861</v>
      </c>
      <c r="C3543" s="1" t="s">
        <v>3651</v>
      </c>
      <c r="D3543" s="1" t="s">
        <v>1697</v>
      </c>
      <c r="E3543" s="1" t="s">
        <v>522</v>
      </c>
      <c r="F3543" s="1" t="s">
        <v>13729</v>
      </c>
    </row>
    <row r="3544" spans="1:6" x14ac:dyDescent="0.2">
      <c r="A3544" s="1">
        <v>73123057</v>
      </c>
      <c r="B3544" s="11" t="s">
        <v>3862</v>
      </c>
      <c r="C3544" s="1" t="s">
        <v>3651</v>
      </c>
      <c r="D3544" s="1" t="s">
        <v>3652</v>
      </c>
      <c r="E3544" s="1" t="s">
        <v>239</v>
      </c>
      <c r="F3544" s="1" t="s">
        <v>13730</v>
      </c>
    </row>
    <row r="3545" spans="1:6" x14ac:dyDescent="0.2">
      <c r="A3545" s="1">
        <v>73125898</v>
      </c>
      <c r="B3545" s="11" t="s">
        <v>3863</v>
      </c>
      <c r="C3545" s="1" t="s">
        <v>3651</v>
      </c>
      <c r="D3545" s="1" t="s">
        <v>3656</v>
      </c>
      <c r="E3545" s="1" t="s">
        <v>502</v>
      </c>
      <c r="F3545" s="1" t="s">
        <v>13731</v>
      </c>
    </row>
    <row r="3546" spans="1:6" x14ac:dyDescent="0.2">
      <c r="A3546" s="1">
        <v>73128937</v>
      </c>
      <c r="B3546" s="11" t="s">
        <v>3864</v>
      </c>
      <c r="C3546" s="1" t="s">
        <v>3651</v>
      </c>
      <c r="D3546" s="1" t="s">
        <v>3656</v>
      </c>
      <c r="E3546" s="1" t="s">
        <v>502</v>
      </c>
      <c r="F3546" s="1" t="s">
        <v>13732</v>
      </c>
    </row>
    <row r="3547" spans="1:6" x14ac:dyDescent="0.2">
      <c r="A3547" s="1">
        <v>73132961</v>
      </c>
      <c r="B3547" s="11" t="s">
        <v>3865</v>
      </c>
      <c r="C3547" s="1" t="s">
        <v>3651</v>
      </c>
      <c r="D3547" s="1" t="s">
        <v>3656</v>
      </c>
      <c r="E3547" s="1" t="s">
        <v>522</v>
      </c>
      <c r="F3547" s="1" t="s">
        <v>13733</v>
      </c>
    </row>
    <row r="3548" spans="1:6" x14ac:dyDescent="0.2">
      <c r="A3548" s="1">
        <v>73136535</v>
      </c>
      <c r="B3548" s="11" t="s">
        <v>3866</v>
      </c>
      <c r="C3548" s="1" t="s">
        <v>3651</v>
      </c>
      <c r="D3548" s="1" t="s">
        <v>1697</v>
      </c>
      <c r="E3548" s="1" t="s">
        <v>502</v>
      </c>
      <c r="F3548" s="1" t="s">
        <v>13734</v>
      </c>
    </row>
    <row r="3549" spans="1:6" x14ac:dyDescent="0.2">
      <c r="A3549" s="1">
        <v>73139945</v>
      </c>
      <c r="B3549" s="11" t="s">
        <v>3867</v>
      </c>
      <c r="C3549" s="1" t="s">
        <v>3651</v>
      </c>
      <c r="D3549" s="1" t="s">
        <v>3656</v>
      </c>
      <c r="E3549" s="1" t="s">
        <v>268</v>
      </c>
      <c r="F3549" s="1" t="s">
        <v>13735</v>
      </c>
    </row>
    <row r="3550" spans="1:6" x14ac:dyDescent="0.2">
      <c r="A3550" s="1">
        <v>73145119</v>
      </c>
      <c r="B3550" s="11" t="s">
        <v>3868</v>
      </c>
      <c r="C3550" s="1" t="s">
        <v>3651</v>
      </c>
      <c r="D3550" s="1" t="s">
        <v>3667</v>
      </c>
      <c r="E3550" s="1" t="s">
        <v>519</v>
      </c>
      <c r="F3550" s="1" t="s">
        <v>13736</v>
      </c>
    </row>
    <row r="3551" spans="1:6" x14ac:dyDescent="0.2">
      <c r="A3551" s="1">
        <v>73146123</v>
      </c>
      <c r="B3551" s="11" t="s">
        <v>3869</v>
      </c>
      <c r="C3551" s="1" t="s">
        <v>3651</v>
      </c>
      <c r="D3551" s="1" t="s">
        <v>3652</v>
      </c>
      <c r="E3551" s="1" t="s">
        <v>1236</v>
      </c>
      <c r="F3551" s="1" t="s">
        <v>13737</v>
      </c>
    </row>
    <row r="3552" spans="1:6" x14ac:dyDescent="0.2">
      <c r="A3552" s="1">
        <v>73146827</v>
      </c>
      <c r="B3552" s="11" t="s">
        <v>3870</v>
      </c>
      <c r="C3552" s="1" t="s">
        <v>3651</v>
      </c>
      <c r="D3552" s="1" t="s">
        <v>3667</v>
      </c>
      <c r="E3552" s="1" t="s">
        <v>236</v>
      </c>
      <c r="F3552" s="1" t="s">
        <v>13738</v>
      </c>
    </row>
    <row r="3553" spans="1:6" x14ac:dyDescent="0.2">
      <c r="A3553" s="1">
        <v>73148111</v>
      </c>
      <c r="B3553" s="11" t="s">
        <v>3871</v>
      </c>
      <c r="C3553" s="1" t="s">
        <v>3651</v>
      </c>
      <c r="D3553" s="1" t="s">
        <v>3667</v>
      </c>
      <c r="E3553" s="1" t="s">
        <v>502</v>
      </c>
      <c r="F3553" s="1" t="s">
        <v>13739</v>
      </c>
    </row>
    <row r="3554" spans="1:6" x14ac:dyDescent="0.2">
      <c r="A3554" s="1">
        <v>73148867</v>
      </c>
      <c r="B3554" s="11" t="s">
        <v>3872</v>
      </c>
      <c r="C3554" s="1" t="s">
        <v>3651</v>
      </c>
      <c r="D3554" s="1" t="s">
        <v>1697</v>
      </c>
      <c r="E3554" s="1" t="s">
        <v>502</v>
      </c>
      <c r="F3554" s="1" t="s">
        <v>13740</v>
      </c>
    </row>
    <row r="3555" spans="1:6" x14ac:dyDescent="0.2">
      <c r="A3555" s="1">
        <v>73151389</v>
      </c>
      <c r="B3555" s="11" t="s">
        <v>3873</v>
      </c>
      <c r="C3555" s="1" t="s">
        <v>3651</v>
      </c>
      <c r="D3555" s="1" t="s">
        <v>3656</v>
      </c>
      <c r="E3555" s="1" t="s">
        <v>502</v>
      </c>
      <c r="F3555" s="1" t="s">
        <v>13741</v>
      </c>
    </row>
    <row r="3556" spans="1:6" x14ac:dyDescent="0.2">
      <c r="A3556" s="1">
        <v>73152917</v>
      </c>
      <c r="B3556" s="11" t="s">
        <v>3874</v>
      </c>
      <c r="C3556" s="1" t="s">
        <v>3651</v>
      </c>
      <c r="D3556" s="1" t="s">
        <v>3656</v>
      </c>
      <c r="E3556" s="1" t="s">
        <v>502</v>
      </c>
      <c r="F3556" s="1" t="s">
        <v>13742</v>
      </c>
    </row>
    <row r="3557" spans="1:6" x14ac:dyDescent="0.2">
      <c r="A3557" s="1">
        <v>73153214</v>
      </c>
      <c r="B3557" s="11" t="s">
        <v>3875</v>
      </c>
      <c r="C3557" s="1" t="s">
        <v>3651</v>
      </c>
      <c r="D3557" s="1" t="s">
        <v>3667</v>
      </c>
      <c r="E3557" s="1" t="s">
        <v>502</v>
      </c>
      <c r="F3557" s="1" t="s">
        <v>13743</v>
      </c>
    </row>
    <row r="3558" spans="1:6" x14ac:dyDescent="0.2">
      <c r="A3558" s="1">
        <v>73153611</v>
      </c>
      <c r="B3558" s="11" t="s">
        <v>3876</v>
      </c>
      <c r="C3558" s="1" t="s">
        <v>3651</v>
      </c>
      <c r="D3558" s="1" t="s">
        <v>1697</v>
      </c>
      <c r="E3558" s="1" t="s">
        <v>502</v>
      </c>
      <c r="F3558" s="1" t="s">
        <v>13744</v>
      </c>
    </row>
    <row r="3559" spans="1:6" x14ac:dyDescent="0.2">
      <c r="A3559" s="1">
        <v>73153705</v>
      </c>
      <c r="B3559" s="11" t="s">
        <v>3877</v>
      </c>
      <c r="C3559" s="1" t="s">
        <v>3651</v>
      </c>
      <c r="D3559" s="1" t="s">
        <v>1697</v>
      </c>
      <c r="E3559" s="1" t="s">
        <v>239</v>
      </c>
      <c r="F3559" s="1" t="s">
        <v>13745</v>
      </c>
    </row>
    <row r="3560" spans="1:6" x14ac:dyDescent="0.2">
      <c r="A3560" s="1">
        <v>73157202</v>
      </c>
      <c r="B3560" s="11" t="s">
        <v>3878</v>
      </c>
      <c r="C3560" s="1" t="s">
        <v>3651</v>
      </c>
      <c r="D3560" s="1" t="s">
        <v>3656</v>
      </c>
      <c r="E3560" s="1" t="s">
        <v>544</v>
      </c>
      <c r="F3560" s="1" t="s">
        <v>13746</v>
      </c>
    </row>
    <row r="3561" spans="1:6" x14ac:dyDescent="0.2">
      <c r="A3561" s="1">
        <v>73164330</v>
      </c>
      <c r="B3561" s="11" t="s">
        <v>3879</v>
      </c>
      <c r="C3561" s="1" t="s">
        <v>3651</v>
      </c>
      <c r="D3561" s="1" t="s">
        <v>3656</v>
      </c>
      <c r="E3561" s="1" t="s">
        <v>502</v>
      </c>
      <c r="F3561" s="1" t="s">
        <v>13747</v>
      </c>
    </row>
    <row r="3562" spans="1:6" x14ac:dyDescent="0.2">
      <c r="A3562" s="1">
        <v>73164504</v>
      </c>
      <c r="B3562" s="11" t="s">
        <v>3880</v>
      </c>
      <c r="C3562" s="1" t="s">
        <v>3651</v>
      </c>
      <c r="D3562" s="1" t="s">
        <v>3652</v>
      </c>
      <c r="E3562" s="1" t="s">
        <v>502</v>
      </c>
      <c r="F3562" s="1" t="s">
        <v>13748</v>
      </c>
    </row>
    <row r="3563" spans="1:6" x14ac:dyDescent="0.2">
      <c r="A3563" s="1">
        <v>73166175</v>
      </c>
      <c r="B3563" s="11" t="s">
        <v>3881</v>
      </c>
      <c r="C3563" s="1" t="s">
        <v>3651</v>
      </c>
      <c r="D3563" s="1" t="s">
        <v>3667</v>
      </c>
      <c r="E3563" s="1" t="s">
        <v>522</v>
      </c>
      <c r="F3563" s="1" t="s">
        <v>13749</v>
      </c>
    </row>
    <row r="3564" spans="1:6" x14ac:dyDescent="0.2">
      <c r="A3564" s="1">
        <v>73166859</v>
      </c>
      <c r="B3564" s="11" t="s">
        <v>3882</v>
      </c>
      <c r="C3564" s="1" t="s">
        <v>3651</v>
      </c>
      <c r="D3564" s="1" t="s">
        <v>1697</v>
      </c>
      <c r="E3564" s="1" t="s">
        <v>522</v>
      </c>
      <c r="F3564" s="1" t="s">
        <v>13750</v>
      </c>
    </row>
    <row r="3565" spans="1:6" x14ac:dyDescent="0.2">
      <c r="A3565" s="1">
        <v>73180091</v>
      </c>
      <c r="B3565" s="11" t="s">
        <v>3883</v>
      </c>
      <c r="C3565" s="1" t="s">
        <v>3651</v>
      </c>
      <c r="D3565" s="1" t="s">
        <v>3656</v>
      </c>
      <c r="E3565" s="1" t="s">
        <v>502</v>
      </c>
      <c r="F3565" s="1" t="s">
        <v>13751</v>
      </c>
    </row>
    <row r="3566" spans="1:6" x14ac:dyDescent="0.2">
      <c r="A3566" s="1">
        <v>73181078</v>
      </c>
      <c r="B3566" s="11" t="s">
        <v>3884</v>
      </c>
      <c r="C3566" s="1" t="s">
        <v>3651</v>
      </c>
      <c r="D3566" s="1" t="s">
        <v>1697</v>
      </c>
      <c r="E3566" s="1" t="s">
        <v>542</v>
      </c>
      <c r="F3566" s="1" t="s">
        <v>13752</v>
      </c>
    </row>
    <row r="3567" spans="1:6" x14ac:dyDescent="0.2">
      <c r="A3567" s="1">
        <v>73183160</v>
      </c>
      <c r="B3567" s="11" t="s">
        <v>3885</v>
      </c>
      <c r="C3567" s="1" t="s">
        <v>3651</v>
      </c>
      <c r="D3567" s="1" t="s">
        <v>1697</v>
      </c>
      <c r="E3567" s="1" t="s">
        <v>239</v>
      </c>
      <c r="F3567" s="1" t="s">
        <v>13753</v>
      </c>
    </row>
    <row r="3568" spans="1:6" x14ac:dyDescent="0.2">
      <c r="A3568" s="1">
        <v>73190435</v>
      </c>
      <c r="B3568" s="11" t="s">
        <v>3886</v>
      </c>
      <c r="C3568" s="1" t="s">
        <v>3651</v>
      </c>
      <c r="D3568" s="1" t="s">
        <v>3656</v>
      </c>
      <c r="E3568" s="1" t="s">
        <v>212</v>
      </c>
      <c r="F3568" s="1" t="s">
        <v>13754</v>
      </c>
    </row>
    <row r="3569" spans="1:6" x14ac:dyDescent="0.2">
      <c r="A3569" s="1">
        <v>73190999</v>
      </c>
      <c r="B3569" s="11" t="s">
        <v>3887</v>
      </c>
      <c r="C3569" s="1" t="s">
        <v>3651</v>
      </c>
      <c r="D3569" s="1" t="s">
        <v>3652</v>
      </c>
      <c r="E3569" s="1" t="s">
        <v>206</v>
      </c>
      <c r="F3569" s="1" t="s">
        <v>13755</v>
      </c>
    </row>
    <row r="3570" spans="1:6" x14ac:dyDescent="0.2">
      <c r="A3570" s="1">
        <v>73198382</v>
      </c>
      <c r="B3570" s="11" t="s">
        <v>3888</v>
      </c>
      <c r="C3570" s="1" t="s">
        <v>3651</v>
      </c>
      <c r="D3570" s="1" t="s">
        <v>3652</v>
      </c>
      <c r="E3570" s="1" t="s">
        <v>519</v>
      </c>
      <c r="F3570" s="1" t="s">
        <v>13756</v>
      </c>
    </row>
    <row r="3571" spans="1:6" x14ac:dyDescent="0.2">
      <c r="A3571" s="1">
        <v>73199801</v>
      </c>
      <c r="B3571" s="11" t="s">
        <v>3889</v>
      </c>
      <c r="C3571" s="1" t="s">
        <v>3651</v>
      </c>
      <c r="D3571" s="1" t="s">
        <v>1697</v>
      </c>
      <c r="E3571" s="1" t="s">
        <v>565</v>
      </c>
      <c r="F3571" s="1" t="s">
        <v>13757</v>
      </c>
    </row>
    <row r="3572" spans="1:6" x14ac:dyDescent="0.2">
      <c r="A3572" s="1">
        <v>73208984</v>
      </c>
      <c r="B3572" s="11" t="s">
        <v>3890</v>
      </c>
      <c r="C3572" s="1" t="s">
        <v>3651</v>
      </c>
      <c r="D3572" s="1" t="s">
        <v>3667</v>
      </c>
      <c r="E3572" s="1" t="s">
        <v>206</v>
      </c>
      <c r="F3572" s="1" t="s">
        <v>13758</v>
      </c>
    </row>
    <row r="3573" spans="1:6" x14ac:dyDescent="0.2">
      <c r="A3573" s="1">
        <v>73209165</v>
      </c>
      <c r="B3573" s="11" t="s">
        <v>3891</v>
      </c>
      <c r="C3573" s="1" t="s">
        <v>3651</v>
      </c>
      <c r="D3573" s="1" t="s">
        <v>3652</v>
      </c>
      <c r="E3573" s="1" t="s">
        <v>499</v>
      </c>
      <c r="F3573" s="1" t="s">
        <v>13759</v>
      </c>
    </row>
    <row r="3574" spans="1:6" x14ac:dyDescent="0.2">
      <c r="A3574" s="1">
        <v>73209422</v>
      </c>
      <c r="B3574" s="11" t="s">
        <v>3892</v>
      </c>
      <c r="C3574" s="1" t="s">
        <v>3651</v>
      </c>
      <c r="D3574" s="1" t="s">
        <v>1697</v>
      </c>
      <c r="E3574" s="1" t="s">
        <v>514</v>
      </c>
      <c r="F3574" s="1" t="s">
        <v>13760</v>
      </c>
    </row>
    <row r="3575" spans="1:6" x14ac:dyDescent="0.2">
      <c r="A3575" s="1">
        <v>73211225</v>
      </c>
      <c r="B3575" s="11" t="s">
        <v>3893</v>
      </c>
      <c r="C3575" s="1" t="s">
        <v>3651</v>
      </c>
      <c r="D3575" s="1" t="s">
        <v>3667</v>
      </c>
      <c r="E3575" s="1" t="s">
        <v>239</v>
      </c>
      <c r="F3575" s="1" t="s">
        <v>13761</v>
      </c>
    </row>
    <row r="3576" spans="1:6" x14ac:dyDescent="0.2">
      <c r="A3576" s="1">
        <v>73227147</v>
      </c>
      <c r="B3576" s="11" t="s">
        <v>3894</v>
      </c>
      <c r="C3576" s="1" t="s">
        <v>3651</v>
      </c>
      <c r="D3576" s="1" t="s">
        <v>3656</v>
      </c>
      <c r="E3576" s="1" t="s">
        <v>502</v>
      </c>
      <c r="F3576" s="1" t="s">
        <v>13762</v>
      </c>
    </row>
    <row r="3577" spans="1:6" x14ac:dyDescent="0.2">
      <c r="A3577" s="1">
        <v>73237907</v>
      </c>
      <c r="B3577" s="11" t="s">
        <v>3895</v>
      </c>
      <c r="C3577" s="1" t="s">
        <v>3651</v>
      </c>
      <c r="D3577" s="1" t="s">
        <v>3656</v>
      </c>
      <c r="E3577" s="1" t="s">
        <v>502</v>
      </c>
      <c r="F3577" s="1" t="s">
        <v>13763</v>
      </c>
    </row>
    <row r="3578" spans="1:6" x14ac:dyDescent="0.2">
      <c r="A3578" s="1">
        <v>73350568</v>
      </c>
      <c r="B3578" s="11" t="s">
        <v>3896</v>
      </c>
      <c r="C3578" s="1" t="s">
        <v>3651</v>
      </c>
      <c r="D3578" s="1" t="s">
        <v>3652</v>
      </c>
      <c r="E3578" s="1" t="s">
        <v>502</v>
      </c>
      <c r="F3578" s="1" t="s">
        <v>13764</v>
      </c>
    </row>
    <row r="3579" spans="1:6" x14ac:dyDescent="0.2">
      <c r="A3579" s="1">
        <v>73350896</v>
      </c>
      <c r="B3579" s="11" t="s">
        <v>3897</v>
      </c>
      <c r="C3579" s="1" t="s">
        <v>3651</v>
      </c>
      <c r="D3579" s="1" t="s">
        <v>1697</v>
      </c>
      <c r="E3579" s="1" t="s">
        <v>502</v>
      </c>
      <c r="F3579" s="1" t="s">
        <v>13765</v>
      </c>
    </row>
    <row r="3580" spans="1:6" x14ac:dyDescent="0.2">
      <c r="A3580" s="1">
        <v>73350907</v>
      </c>
      <c r="B3580" s="11" t="s">
        <v>3898</v>
      </c>
      <c r="C3580" s="1" t="s">
        <v>3651</v>
      </c>
      <c r="D3580" s="1" t="s">
        <v>3656</v>
      </c>
      <c r="E3580" s="1" t="s">
        <v>519</v>
      </c>
      <c r="F3580" s="1" t="s">
        <v>13766</v>
      </c>
    </row>
    <row r="3581" spans="1:6" x14ac:dyDescent="0.2">
      <c r="A3581" s="1">
        <v>73431626</v>
      </c>
      <c r="B3581" s="11" t="s">
        <v>3899</v>
      </c>
      <c r="C3581" s="1" t="s">
        <v>3651</v>
      </c>
      <c r="D3581" s="1" t="s">
        <v>3656</v>
      </c>
      <c r="E3581" s="1" t="s">
        <v>502</v>
      </c>
      <c r="F3581" s="1" t="s">
        <v>13767</v>
      </c>
    </row>
    <row r="3582" spans="1:6" x14ac:dyDescent="0.2">
      <c r="A3582" s="1">
        <v>73485121</v>
      </c>
      <c r="B3582" s="11" t="s">
        <v>3900</v>
      </c>
      <c r="C3582" s="1" t="s">
        <v>3651</v>
      </c>
      <c r="D3582" s="1" t="s">
        <v>3656</v>
      </c>
      <c r="E3582" s="1" t="s">
        <v>502</v>
      </c>
      <c r="F3582" s="1" t="s">
        <v>13768</v>
      </c>
    </row>
    <row r="3583" spans="1:6" x14ac:dyDescent="0.2">
      <c r="A3583" s="1">
        <v>73546688</v>
      </c>
      <c r="B3583" s="11" t="s">
        <v>3901</v>
      </c>
      <c r="C3583" s="1" t="s">
        <v>3651</v>
      </c>
      <c r="D3583" s="1" t="s">
        <v>3652</v>
      </c>
      <c r="E3583" s="1" t="s">
        <v>502</v>
      </c>
      <c r="F3583" s="1" t="s">
        <v>13769</v>
      </c>
    </row>
    <row r="3584" spans="1:6" x14ac:dyDescent="0.2">
      <c r="A3584" s="1">
        <v>73549033</v>
      </c>
      <c r="B3584" s="11" t="s">
        <v>3902</v>
      </c>
      <c r="C3584" s="1" t="s">
        <v>3651</v>
      </c>
      <c r="D3584" s="1" t="s">
        <v>3656</v>
      </c>
      <c r="E3584" s="1" t="s">
        <v>502</v>
      </c>
      <c r="F3584" s="1" t="s">
        <v>13770</v>
      </c>
    </row>
    <row r="3585" spans="1:6" x14ac:dyDescent="0.2">
      <c r="A3585" s="1">
        <v>73558728</v>
      </c>
      <c r="B3585" s="11" t="s">
        <v>3903</v>
      </c>
      <c r="C3585" s="1" t="s">
        <v>3651</v>
      </c>
      <c r="D3585" s="1" t="s">
        <v>3656</v>
      </c>
      <c r="E3585" s="1" t="s">
        <v>502</v>
      </c>
      <c r="F3585" s="1" t="s">
        <v>13771</v>
      </c>
    </row>
    <row r="3586" spans="1:6" x14ac:dyDescent="0.2">
      <c r="A3586" s="1">
        <v>73569146</v>
      </c>
      <c r="B3586" s="11" t="s">
        <v>3904</v>
      </c>
      <c r="C3586" s="1" t="s">
        <v>3651</v>
      </c>
      <c r="D3586" s="1" t="s">
        <v>3667</v>
      </c>
      <c r="E3586" s="1" t="s">
        <v>502</v>
      </c>
      <c r="F3586" s="1" t="s">
        <v>13772</v>
      </c>
    </row>
    <row r="3587" spans="1:6" x14ac:dyDescent="0.2">
      <c r="A3587" s="1">
        <v>73569574</v>
      </c>
      <c r="B3587" s="11" t="s">
        <v>3905</v>
      </c>
      <c r="C3587" s="1" t="s">
        <v>3651</v>
      </c>
      <c r="D3587" s="1" t="s">
        <v>3667</v>
      </c>
      <c r="E3587" s="1" t="s">
        <v>499</v>
      </c>
      <c r="F3587" s="1" t="s">
        <v>13773</v>
      </c>
    </row>
    <row r="3588" spans="1:6" x14ac:dyDescent="0.2">
      <c r="A3588" s="1">
        <v>73570425</v>
      </c>
      <c r="B3588" s="11" t="s">
        <v>3906</v>
      </c>
      <c r="C3588" s="1" t="s">
        <v>3651</v>
      </c>
      <c r="D3588" s="1" t="s">
        <v>1697</v>
      </c>
      <c r="E3588" s="1" t="s">
        <v>206</v>
      </c>
      <c r="F3588" s="1" t="s">
        <v>13774</v>
      </c>
    </row>
    <row r="3589" spans="1:6" x14ac:dyDescent="0.2">
      <c r="A3589" s="1">
        <v>73571729</v>
      </c>
      <c r="B3589" s="11" t="s">
        <v>3907</v>
      </c>
      <c r="C3589" s="1" t="s">
        <v>3651</v>
      </c>
      <c r="D3589" s="1" t="s">
        <v>1697</v>
      </c>
      <c r="E3589" s="1" t="s">
        <v>522</v>
      </c>
      <c r="F3589" s="1" t="s">
        <v>13775</v>
      </c>
    </row>
    <row r="3590" spans="1:6" x14ac:dyDescent="0.2">
      <c r="A3590" s="1">
        <v>73575398</v>
      </c>
      <c r="B3590" s="11" t="s">
        <v>3908</v>
      </c>
      <c r="C3590" s="1" t="s">
        <v>3651</v>
      </c>
      <c r="D3590" s="1" t="s">
        <v>3656</v>
      </c>
      <c r="E3590" s="1" t="s">
        <v>502</v>
      </c>
      <c r="F3590" s="1" t="s">
        <v>13776</v>
      </c>
    </row>
    <row r="3591" spans="1:6" x14ac:dyDescent="0.2">
      <c r="A3591" s="1">
        <v>73576408</v>
      </c>
      <c r="B3591" s="11" t="s">
        <v>3909</v>
      </c>
      <c r="C3591" s="1" t="s">
        <v>3651</v>
      </c>
      <c r="D3591" s="1" t="s">
        <v>1697</v>
      </c>
      <c r="E3591" s="1" t="s">
        <v>502</v>
      </c>
      <c r="F3591" s="1" t="s">
        <v>13777</v>
      </c>
    </row>
    <row r="3592" spans="1:6" x14ac:dyDescent="0.2">
      <c r="A3592" s="1">
        <v>73577359</v>
      </c>
      <c r="B3592" s="11" t="s">
        <v>3910</v>
      </c>
      <c r="C3592" s="1" t="s">
        <v>3651</v>
      </c>
      <c r="D3592" s="1" t="s">
        <v>3667</v>
      </c>
      <c r="E3592" s="1" t="s">
        <v>509</v>
      </c>
      <c r="F3592" s="1" t="s">
        <v>13778</v>
      </c>
    </row>
    <row r="3593" spans="1:6" x14ac:dyDescent="0.2">
      <c r="A3593" s="1">
        <v>73577384</v>
      </c>
      <c r="B3593" s="11" t="s">
        <v>3911</v>
      </c>
      <c r="C3593" s="1" t="s">
        <v>3651</v>
      </c>
      <c r="D3593" s="1" t="s">
        <v>1697</v>
      </c>
      <c r="E3593" s="1" t="s">
        <v>528</v>
      </c>
      <c r="F3593" s="1" t="s">
        <v>13779</v>
      </c>
    </row>
    <row r="3594" spans="1:6" x14ac:dyDescent="0.2">
      <c r="A3594" s="1">
        <v>73578985</v>
      </c>
      <c r="B3594" s="11" t="s">
        <v>3912</v>
      </c>
      <c r="C3594" s="1" t="s">
        <v>3651</v>
      </c>
      <c r="D3594" s="1" t="s">
        <v>1697</v>
      </c>
      <c r="E3594" s="1" t="s">
        <v>502</v>
      </c>
      <c r="F3594" s="1" t="s">
        <v>13780</v>
      </c>
    </row>
    <row r="3595" spans="1:6" x14ac:dyDescent="0.2">
      <c r="A3595" s="1">
        <v>73580096</v>
      </c>
      <c r="B3595" s="11" t="s">
        <v>3913</v>
      </c>
      <c r="C3595" s="1" t="s">
        <v>3651</v>
      </c>
      <c r="D3595" s="1" t="s">
        <v>1697</v>
      </c>
      <c r="E3595" s="1" t="s">
        <v>502</v>
      </c>
      <c r="F3595" s="1" t="s">
        <v>13781</v>
      </c>
    </row>
    <row r="3596" spans="1:6" x14ac:dyDescent="0.2">
      <c r="A3596" s="1">
        <v>73580406</v>
      </c>
      <c r="B3596" s="11" t="s">
        <v>3914</v>
      </c>
      <c r="C3596" s="1" t="s">
        <v>3651</v>
      </c>
      <c r="D3596" s="1" t="s">
        <v>3667</v>
      </c>
      <c r="E3596" s="1" t="s">
        <v>212</v>
      </c>
      <c r="F3596" s="1" t="s">
        <v>13782</v>
      </c>
    </row>
    <row r="3597" spans="1:6" x14ac:dyDescent="0.2">
      <c r="A3597" s="1">
        <v>73580965</v>
      </c>
      <c r="B3597" s="11" t="s">
        <v>3915</v>
      </c>
      <c r="C3597" s="1" t="s">
        <v>3651</v>
      </c>
      <c r="D3597" s="1" t="s">
        <v>3667</v>
      </c>
      <c r="E3597" s="1" t="s">
        <v>528</v>
      </c>
      <c r="F3597" s="1" t="s">
        <v>13783</v>
      </c>
    </row>
    <row r="3598" spans="1:6" x14ac:dyDescent="0.2">
      <c r="A3598" s="1">
        <v>75083170</v>
      </c>
      <c r="B3598" s="11" t="s">
        <v>3916</v>
      </c>
      <c r="C3598" s="1" t="s">
        <v>3651</v>
      </c>
      <c r="D3598" s="1" t="s">
        <v>3652</v>
      </c>
      <c r="E3598" s="1" t="s">
        <v>516</v>
      </c>
      <c r="F3598" s="1" t="s">
        <v>13784</v>
      </c>
    </row>
    <row r="3599" spans="1:6" x14ac:dyDescent="0.2">
      <c r="A3599" s="1">
        <v>77180977</v>
      </c>
      <c r="B3599" s="11" t="s">
        <v>3917</v>
      </c>
      <c r="C3599" s="1" t="s">
        <v>3651</v>
      </c>
      <c r="D3599" s="1" t="s">
        <v>1697</v>
      </c>
      <c r="E3599" s="1" t="s">
        <v>509</v>
      </c>
      <c r="F3599" s="1" t="s">
        <v>13785</v>
      </c>
    </row>
    <row r="3600" spans="1:6" x14ac:dyDescent="0.2">
      <c r="A3600" s="1">
        <v>78697129</v>
      </c>
      <c r="B3600" s="11" t="s">
        <v>3918</v>
      </c>
      <c r="C3600" s="1" t="s">
        <v>3651</v>
      </c>
      <c r="D3600" s="1" t="s">
        <v>3667</v>
      </c>
      <c r="E3600" s="1" t="s">
        <v>528</v>
      </c>
      <c r="F3600" s="1" t="s">
        <v>13786</v>
      </c>
    </row>
    <row r="3601" spans="1:6" x14ac:dyDescent="0.2">
      <c r="A3601" s="1">
        <v>78697148</v>
      </c>
      <c r="B3601" s="11" t="s">
        <v>3919</v>
      </c>
      <c r="C3601" s="1" t="s">
        <v>3651</v>
      </c>
      <c r="D3601" s="1" t="s">
        <v>3656</v>
      </c>
      <c r="E3601" s="1" t="s">
        <v>248</v>
      </c>
      <c r="F3601" s="1" t="s">
        <v>13787</v>
      </c>
    </row>
    <row r="3602" spans="1:6" x14ac:dyDescent="0.2">
      <c r="A3602" s="1">
        <v>78733585</v>
      </c>
      <c r="B3602" s="11" t="s">
        <v>3920</v>
      </c>
      <c r="C3602" s="1" t="s">
        <v>3651</v>
      </c>
      <c r="D3602" s="1" t="s">
        <v>3656</v>
      </c>
      <c r="E3602" s="1" t="s">
        <v>528</v>
      </c>
      <c r="F3602" s="1" t="s">
        <v>13788</v>
      </c>
    </row>
    <row r="3603" spans="1:6" x14ac:dyDescent="0.2">
      <c r="A3603" s="1">
        <v>78756610</v>
      </c>
      <c r="B3603" s="11" t="s">
        <v>3921</v>
      </c>
      <c r="C3603" s="1" t="s">
        <v>3651</v>
      </c>
      <c r="D3603" s="1" t="s">
        <v>3667</v>
      </c>
      <c r="E3603" s="1" t="s">
        <v>201</v>
      </c>
      <c r="F3603" s="1" t="s">
        <v>13789</v>
      </c>
    </row>
    <row r="3604" spans="1:6" x14ac:dyDescent="0.2">
      <c r="A3604" s="1">
        <v>79057518</v>
      </c>
      <c r="B3604" s="11" t="s">
        <v>3922</v>
      </c>
      <c r="C3604" s="1" t="s">
        <v>3651</v>
      </c>
      <c r="D3604" s="1" t="s">
        <v>3652</v>
      </c>
      <c r="E3604" s="1" t="s">
        <v>502</v>
      </c>
      <c r="F3604" s="1" t="s">
        <v>13790</v>
      </c>
    </row>
    <row r="3605" spans="1:6" x14ac:dyDescent="0.2">
      <c r="A3605" s="1">
        <v>79150048</v>
      </c>
      <c r="B3605" s="11" t="s">
        <v>3923</v>
      </c>
      <c r="C3605" s="1" t="s">
        <v>3651</v>
      </c>
      <c r="D3605" s="1" t="s">
        <v>3667</v>
      </c>
      <c r="E3605" s="1" t="s">
        <v>502</v>
      </c>
      <c r="F3605" s="1" t="s">
        <v>13791</v>
      </c>
    </row>
    <row r="3606" spans="1:6" x14ac:dyDescent="0.2">
      <c r="A3606" s="1">
        <v>79311929</v>
      </c>
      <c r="B3606" s="11" t="s">
        <v>3924</v>
      </c>
      <c r="C3606" s="1" t="s">
        <v>3651</v>
      </c>
      <c r="D3606" s="1" t="s">
        <v>1697</v>
      </c>
      <c r="E3606" s="1" t="s">
        <v>502</v>
      </c>
      <c r="F3606" s="1" t="s">
        <v>13792</v>
      </c>
    </row>
    <row r="3607" spans="1:6" x14ac:dyDescent="0.2">
      <c r="A3607" s="1">
        <v>79362811</v>
      </c>
      <c r="B3607" s="11" t="s">
        <v>3925</v>
      </c>
      <c r="C3607" s="1" t="s">
        <v>3651</v>
      </c>
      <c r="D3607" s="1" t="s">
        <v>3667</v>
      </c>
      <c r="E3607" s="1" t="s">
        <v>502</v>
      </c>
      <c r="F3607" s="1" t="s">
        <v>13793</v>
      </c>
    </row>
    <row r="3608" spans="1:6" x14ac:dyDescent="0.2">
      <c r="A3608" s="1">
        <v>79748534</v>
      </c>
      <c r="B3608" s="11" t="s">
        <v>3926</v>
      </c>
      <c r="C3608" s="1" t="s">
        <v>3651</v>
      </c>
      <c r="D3608" s="1" t="s">
        <v>3652</v>
      </c>
      <c r="E3608" s="1" t="s">
        <v>502</v>
      </c>
      <c r="F3608" s="1" t="s">
        <v>13794</v>
      </c>
    </row>
    <row r="3609" spans="1:6" x14ac:dyDescent="0.2">
      <c r="A3609" s="1">
        <v>79758563</v>
      </c>
      <c r="B3609" s="11" t="s">
        <v>3927</v>
      </c>
      <c r="C3609" s="1" t="s">
        <v>3651</v>
      </c>
      <c r="D3609" s="1" t="s">
        <v>3652</v>
      </c>
      <c r="E3609" s="1" t="s">
        <v>522</v>
      </c>
      <c r="F3609" s="1" t="s">
        <v>13795</v>
      </c>
    </row>
    <row r="3610" spans="1:6" x14ac:dyDescent="0.2">
      <c r="A3610" s="1">
        <v>79792001</v>
      </c>
      <c r="B3610" s="11" t="s">
        <v>3928</v>
      </c>
      <c r="C3610" s="1" t="s">
        <v>3651</v>
      </c>
      <c r="D3610" s="1" t="s">
        <v>3652</v>
      </c>
      <c r="E3610" s="1" t="s">
        <v>502</v>
      </c>
      <c r="F3610" s="1" t="s">
        <v>13796</v>
      </c>
    </row>
    <row r="3611" spans="1:6" x14ac:dyDescent="0.2">
      <c r="A3611" s="1">
        <v>79873270</v>
      </c>
      <c r="B3611" s="11" t="s">
        <v>3929</v>
      </c>
      <c r="C3611" s="1" t="s">
        <v>3651</v>
      </c>
      <c r="D3611" s="1" t="s">
        <v>1697</v>
      </c>
      <c r="E3611" s="1" t="s">
        <v>544</v>
      </c>
      <c r="F3611" s="1" t="s">
        <v>11477</v>
      </c>
    </row>
    <row r="3612" spans="1:6" x14ac:dyDescent="0.2">
      <c r="A3612" s="1">
        <v>79985388</v>
      </c>
      <c r="B3612" s="11" t="s">
        <v>3930</v>
      </c>
      <c r="C3612" s="1" t="s">
        <v>3651</v>
      </c>
      <c r="D3612" s="1" t="s">
        <v>1697</v>
      </c>
      <c r="E3612" s="1" t="s">
        <v>509</v>
      </c>
      <c r="F3612" s="1" t="s">
        <v>13797</v>
      </c>
    </row>
    <row r="3613" spans="1:6" x14ac:dyDescent="0.2">
      <c r="A3613" s="1">
        <v>80010750</v>
      </c>
      <c r="B3613" s="11" t="s">
        <v>3931</v>
      </c>
      <c r="C3613" s="1" t="s">
        <v>3651</v>
      </c>
      <c r="D3613" s="1" t="s">
        <v>3656</v>
      </c>
      <c r="E3613" s="1" t="s">
        <v>502</v>
      </c>
      <c r="F3613" s="1" t="s">
        <v>13798</v>
      </c>
    </row>
    <row r="3614" spans="1:6" x14ac:dyDescent="0.2">
      <c r="A3614" s="1">
        <v>80025320</v>
      </c>
      <c r="B3614" s="11" t="s">
        <v>3932</v>
      </c>
      <c r="C3614" s="1" t="s">
        <v>3651</v>
      </c>
      <c r="D3614" s="1" t="s">
        <v>1697</v>
      </c>
      <c r="E3614" s="1" t="s">
        <v>212</v>
      </c>
      <c r="F3614" s="1" t="s">
        <v>13799</v>
      </c>
    </row>
    <row r="3615" spans="1:6" x14ac:dyDescent="0.2">
      <c r="A3615" s="1">
        <v>84035297</v>
      </c>
      <c r="B3615" s="11" t="s">
        <v>3933</v>
      </c>
      <c r="C3615" s="1" t="s">
        <v>3651</v>
      </c>
      <c r="D3615" s="1" t="s">
        <v>3656</v>
      </c>
      <c r="E3615" s="1" t="s">
        <v>206</v>
      </c>
      <c r="F3615" s="1" t="s">
        <v>13800</v>
      </c>
    </row>
    <row r="3616" spans="1:6" x14ac:dyDescent="0.2">
      <c r="A3616" s="1">
        <v>88147752</v>
      </c>
      <c r="B3616" s="11" t="s">
        <v>3934</v>
      </c>
      <c r="C3616" s="1" t="s">
        <v>3651</v>
      </c>
      <c r="D3616" s="1" t="s">
        <v>203</v>
      </c>
      <c r="E3616" s="1" t="s">
        <v>3935</v>
      </c>
      <c r="F3616" s="1" t="s">
        <v>13801</v>
      </c>
    </row>
    <row r="3617" spans="1:6" x14ac:dyDescent="0.2">
      <c r="A3617" s="1">
        <v>91220963</v>
      </c>
      <c r="B3617" s="11" t="s">
        <v>3936</v>
      </c>
      <c r="C3617" s="1" t="s">
        <v>3651</v>
      </c>
      <c r="D3617" s="1" t="s">
        <v>3656</v>
      </c>
      <c r="E3617" s="1" t="s">
        <v>502</v>
      </c>
      <c r="F3617" s="1" t="s">
        <v>13802</v>
      </c>
    </row>
    <row r="3618" spans="1:6" x14ac:dyDescent="0.2">
      <c r="A3618" s="1">
        <v>91222328</v>
      </c>
      <c r="B3618" s="11" t="s">
        <v>3937</v>
      </c>
      <c r="C3618" s="1" t="s">
        <v>3651</v>
      </c>
      <c r="D3618" s="1" t="s">
        <v>3652</v>
      </c>
      <c r="E3618" s="1" t="s">
        <v>658</v>
      </c>
      <c r="F3618" s="1" t="s">
        <v>13803</v>
      </c>
    </row>
    <row r="3619" spans="1:6" x14ac:dyDescent="0.2">
      <c r="A3619" s="1">
        <v>92185519</v>
      </c>
      <c r="B3619" s="11" t="s">
        <v>3938</v>
      </c>
      <c r="C3619" s="1" t="s">
        <v>3651</v>
      </c>
      <c r="D3619" s="1" t="s">
        <v>1697</v>
      </c>
      <c r="E3619" s="1" t="s">
        <v>502</v>
      </c>
      <c r="F3619" s="1" t="s">
        <v>13804</v>
      </c>
    </row>
    <row r="3620" spans="1:6" x14ac:dyDescent="0.2">
      <c r="A3620" s="1">
        <v>92276597</v>
      </c>
      <c r="B3620" s="11" t="s">
        <v>3939</v>
      </c>
      <c r="C3620" s="1" t="s">
        <v>3651</v>
      </c>
      <c r="D3620" s="1" t="s">
        <v>3667</v>
      </c>
      <c r="E3620" s="1" t="s">
        <v>502</v>
      </c>
      <c r="F3620" s="1" t="s">
        <v>13805</v>
      </c>
    </row>
    <row r="3621" spans="1:6" x14ac:dyDescent="0.2">
      <c r="A3621" s="1">
        <v>92500426</v>
      </c>
      <c r="B3621" s="11" t="s">
        <v>3940</v>
      </c>
      <c r="C3621" s="1" t="s">
        <v>3651</v>
      </c>
      <c r="D3621" s="1" t="s">
        <v>3656</v>
      </c>
      <c r="E3621" s="1" t="s">
        <v>502</v>
      </c>
      <c r="F3621" s="1" t="s">
        <v>13806</v>
      </c>
    </row>
    <row r="3622" spans="1:6" x14ac:dyDescent="0.2">
      <c r="A3622" s="1">
        <v>92501469</v>
      </c>
      <c r="B3622" s="11" t="s">
        <v>3941</v>
      </c>
      <c r="C3622" s="1" t="s">
        <v>3651</v>
      </c>
      <c r="D3622" s="1" t="s">
        <v>3652</v>
      </c>
      <c r="E3622" s="1" t="s">
        <v>221</v>
      </c>
      <c r="F3622" s="1" t="s">
        <v>13807</v>
      </c>
    </row>
    <row r="3623" spans="1:6" x14ac:dyDescent="0.2">
      <c r="A3623" s="1">
        <v>92521775</v>
      </c>
      <c r="B3623" s="11" t="s">
        <v>3942</v>
      </c>
      <c r="C3623" s="1" t="s">
        <v>3651</v>
      </c>
      <c r="D3623" s="1" t="s">
        <v>3656</v>
      </c>
      <c r="E3623" s="1" t="s">
        <v>502</v>
      </c>
      <c r="F3623" s="1" t="s">
        <v>13808</v>
      </c>
    </row>
    <row r="3624" spans="1:6" x14ac:dyDescent="0.2">
      <c r="A3624" s="1">
        <v>92544629</v>
      </c>
      <c r="B3624" s="11" t="s">
        <v>3943</v>
      </c>
      <c r="C3624" s="1" t="s">
        <v>3651</v>
      </c>
      <c r="D3624" s="1" t="s">
        <v>3652</v>
      </c>
      <c r="E3624" s="1" t="s">
        <v>509</v>
      </c>
      <c r="F3624" s="1" t="s">
        <v>13809</v>
      </c>
    </row>
    <row r="3625" spans="1:6" x14ac:dyDescent="0.2">
      <c r="A3625" s="1">
        <v>92558894</v>
      </c>
      <c r="B3625" s="11" t="s">
        <v>3944</v>
      </c>
      <c r="C3625" s="1" t="s">
        <v>3651</v>
      </c>
      <c r="D3625" s="1" t="s">
        <v>3656</v>
      </c>
      <c r="E3625" s="1" t="s">
        <v>502</v>
      </c>
      <c r="F3625" s="1" t="s">
        <v>13810</v>
      </c>
    </row>
    <row r="3626" spans="1:6" x14ac:dyDescent="0.2">
      <c r="A3626" s="1">
        <v>93356100</v>
      </c>
      <c r="B3626" s="11" t="s">
        <v>3945</v>
      </c>
      <c r="C3626" s="1" t="s">
        <v>3651</v>
      </c>
      <c r="D3626" s="1" t="s">
        <v>3667</v>
      </c>
      <c r="E3626" s="1" t="s">
        <v>519</v>
      </c>
      <c r="F3626" s="1" t="s">
        <v>13811</v>
      </c>
    </row>
    <row r="3627" spans="1:6" x14ac:dyDescent="0.2">
      <c r="A3627" s="1">
        <v>94299830</v>
      </c>
      <c r="B3627" s="11" t="s">
        <v>3946</v>
      </c>
      <c r="C3627" s="1" t="s">
        <v>3651</v>
      </c>
      <c r="D3627" s="1" t="s">
        <v>203</v>
      </c>
      <c r="E3627" s="1" t="s">
        <v>208</v>
      </c>
      <c r="F3627" s="1" t="s">
        <v>13812</v>
      </c>
    </row>
    <row r="3628" spans="1:6" x14ac:dyDescent="0.2">
      <c r="A3628" s="1">
        <v>1001896778</v>
      </c>
      <c r="B3628" s="11" t="s">
        <v>3947</v>
      </c>
      <c r="C3628" s="1" t="s">
        <v>3651</v>
      </c>
      <c r="D3628" s="1" t="s">
        <v>3656</v>
      </c>
      <c r="E3628" s="1" t="s">
        <v>516</v>
      </c>
      <c r="F3628" s="1" t="s">
        <v>13813</v>
      </c>
    </row>
    <row r="3629" spans="1:6" x14ac:dyDescent="0.2">
      <c r="A3629" s="1">
        <v>1005690107</v>
      </c>
      <c r="B3629" s="11" t="s">
        <v>3948</v>
      </c>
      <c r="C3629" s="1" t="s">
        <v>3651</v>
      </c>
      <c r="D3629" s="1" t="s">
        <v>3652</v>
      </c>
      <c r="E3629" s="1" t="s">
        <v>255</v>
      </c>
      <c r="F3629" s="1" t="s">
        <v>13814</v>
      </c>
    </row>
    <row r="3630" spans="1:6" x14ac:dyDescent="0.2">
      <c r="A3630" s="1">
        <v>1037948084</v>
      </c>
      <c r="B3630" s="11" t="s">
        <v>3949</v>
      </c>
      <c r="C3630" s="1" t="s">
        <v>3651</v>
      </c>
      <c r="D3630" s="1" t="s">
        <v>3652</v>
      </c>
      <c r="E3630" s="1" t="s">
        <v>516</v>
      </c>
      <c r="F3630" s="1" t="s">
        <v>13815</v>
      </c>
    </row>
    <row r="3631" spans="1:6" x14ac:dyDescent="0.2">
      <c r="A3631" s="1">
        <v>1043985312</v>
      </c>
      <c r="B3631" s="11" t="s">
        <v>3950</v>
      </c>
      <c r="C3631" s="1" t="s">
        <v>3651</v>
      </c>
      <c r="D3631" s="1" t="s">
        <v>3652</v>
      </c>
      <c r="E3631" s="1" t="s">
        <v>258</v>
      </c>
      <c r="F3631" s="1" t="s">
        <v>13816</v>
      </c>
    </row>
    <row r="3632" spans="1:6" x14ac:dyDescent="0.2">
      <c r="A3632" s="1">
        <v>1044920770</v>
      </c>
      <c r="B3632" s="11" t="s">
        <v>3951</v>
      </c>
      <c r="C3632" s="1" t="s">
        <v>3651</v>
      </c>
      <c r="D3632" s="1" t="s">
        <v>1697</v>
      </c>
      <c r="E3632" s="1" t="s">
        <v>528</v>
      </c>
      <c r="F3632" s="1" t="s">
        <v>13817</v>
      </c>
    </row>
    <row r="3633" spans="1:6" x14ac:dyDescent="0.2">
      <c r="A3633" s="1">
        <v>1047367380</v>
      </c>
      <c r="B3633" s="11" t="s">
        <v>3952</v>
      </c>
      <c r="C3633" s="1" t="s">
        <v>3651</v>
      </c>
      <c r="D3633" s="1" t="s">
        <v>3652</v>
      </c>
      <c r="E3633" s="1" t="s">
        <v>522</v>
      </c>
      <c r="F3633" s="1" t="s">
        <v>13818</v>
      </c>
    </row>
    <row r="3634" spans="1:6" x14ac:dyDescent="0.2">
      <c r="A3634" s="1">
        <v>1047370286</v>
      </c>
      <c r="B3634" s="11" t="s">
        <v>3953</v>
      </c>
      <c r="C3634" s="1" t="s">
        <v>3651</v>
      </c>
      <c r="D3634" s="1" t="s">
        <v>3652</v>
      </c>
      <c r="E3634" s="1" t="s">
        <v>502</v>
      </c>
      <c r="F3634" s="1" t="s">
        <v>13819</v>
      </c>
    </row>
    <row r="3635" spans="1:6" x14ac:dyDescent="0.2">
      <c r="A3635" s="1">
        <v>1047376326</v>
      </c>
      <c r="B3635" s="11" t="s">
        <v>3954</v>
      </c>
      <c r="C3635" s="1" t="s">
        <v>3651</v>
      </c>
      <c r="D3635" s="1" t="s">
        <v>1697</v>
      </c>
      <c r="E3635" s="1" t="s">
        <v>268</v>
      </c>
      <c r="F3635" s="1" t="s">
        <v>13820</v>
      </c>
    </row>
    <row r="3636" spans="1:6" x14ac:dyDescent="0.2">
      <c r="A3636" s="1">
        <v>1047390773</v>
      </c>
      <c r="B3636" s="11" t="s">
        <v>3955</v>
      </c>
      <c r="C3636" s="1" t="s">
        <v>3651</v>
      </c>
      <c r="D3636" s="1" t="s">
        <v>3656</v>
      </c>
      <c r="E3636" s="1" t="s">
        <v>231</v>
      </c>
      <c r="F3636" s="1" t="s">
        <v>13821</v>
      </c>
    </row>
    <row r="3637" spans="1:6" x14ac:dyDescent="0.2">
      <c r="A3637" s="1">
        <v>1047397533</v>
      </c>
      <c r="B3637" s="11" t="s">
        <v>3956</v>
      </c>
      <c r="C3637" s="1" t="s">
        <v>3651</v>
      </c>
      <c r="D3637" s="1" t="s">
        <v>1697</v>
      </c>
      <c r="E3637" s="1" t="s">
        <v>499</v>
      </c>
      <c r="F3637" s="1" t="s">
        <v>13822</v>
      </c>
    </row>
    <row r="3638" spans="1:6" x14ac:dyDescent="0.2">
      <c r="A3638" s="1">
        <v>1047412652</v>
      </c>
      <c r="B3638" s="11" t="s">
        <v>3957</v>
      </c>
      <c r="C3638" s="1" t="s">
        <v>3651</v>
      </c>
      <c r="D3638" s="1" t="s">
        <v>3656</v>
      </c>
      <c r="E3638" s="1" t="s">
        <v>255</v>
      </c>
      <c r="F3638" s="1" t="s">
        <v>13823</v>
      </c>
    </row>
    <row r="3639" spans="1:6" x14ac:dyDescent="0.2">
      <c r="A3639" s="1">
        <v>1047460424</v>
      </c>
      <c r="B3639" s="11" t="s">
        <v>3958</v>
      </c>
      <c r="C3639" s="1" t="s">
        <v>3651</v>
      </c>
      <c r="D3639" s="1" t="s">
        <v>1697</v>
      </c>
      <c r="E3639" s="1" t="s">
        <v>193</v>
      </c>
      <c r="F3639" s="1" t="s">
        <v>13824</v>
      </c>
    </row>
    <row r="3640" spans="1:6" x14ac:dyDescent="0.2">
      <c r="A3640" s="1">
        <v>1049321055</v>
      </c>
      <c r="B3640" s="11" t="s">
        <v>3959</v>
      </c>
      <c r="C3640" s="1" t="s">
        <v>3651</v>
      </c>
      <c r="D3640" s="1" t="s">
        <v>3667</v>
      </c>
      <c r="E3640" s="1" t="s">
        <v>499</v>
      </c>
      <c r="F3640" s="1" t="s">
        <v>13825</v>
      </c>
    </row>
    <row r="3641" spans="1:6" x14ac:dyDescent="0.2">
      <c r="A3641" s="1">
        <v>1050950196</v>
      </c>
      <c r="B3641" s="11" t="s">
        <v>3960</v>
      </c>
      <c r="C3641" s="1" t="s">
        <v>3651</v>
      </c>
      <c r="D3641" s="1" t="s">
        <v>3667</v>
      </c>
      <c r="E3641" s="1" t="s">
        <v>218</v>
      </c>
      <c r="F3641" s="1" t="s">
        <v>13826</v>
      </c>
    </row>
    <row r="3642" spans="1:6" x14ac:dyDescent="0.2">
      <c r="A3642" s="1">
        <v>1050953143</v>
      </c>
      <c r="B3642" s="11" t="s">
        <v>3961</v>
      </c>
      <c r="C3642" s="1" t="s">
        <v>3651</v>
      </c>
      <c r="D3642" s="1" t="s">
        <v>1697</v>
      </c>
      <c r="E3642" s="1" t="s">
        <v>528</v>
      </c>
      <c r="F3642" s="1" t="s">
        <v>13827</v>
      </c>
    </row>
    <row r="3643" spans="1:6" x14ac:dyDescent="0.2">
      <c r="A3643" s="1">
        <v>1050970279</v>
      </c>
      <c r="B3643" s="11" t="s">
        <v>3962</v>
      </c>
      <c r="C3643" s="1" t="s">
        <v>3651</v>
      </c>
      <c r="D3643" s="1" t="s">
        <v>3652</v>
      </c>
      <c r="E3643" s="1" t="s">
        <v>239</v>
      </c>
      <c r="F3643" s="1" t="s">
        <v>13828</v>
      </c>
    </row>
    <row r="3644" spans="1:6" x14ac:dyDescent="0.2">
      <c r="A3644" s="1">
        <v>1051820965</v>
      </c>
      <c r="B3644" s="11" t="s">
        <v>3963</v>
      </c>
      <c r="C3644" s="1" t="s">
        <v>3651</v>
      </c>
      <c r="D3644" s="1" t="s">
        <v>3652</v>
      </c>
      <c r="E3644" s="1" t="s">
        <v>502</v>
      </c>
      <c r="F3644" s="1" t="s">
        <v>13829</v>
      </c>
    </row>
    <row r="3645" spans="1:6" x14ac:dyDescent="0.2">
      <c r="A3645" s="1">
        <v>1051821043</v>
      </c>
      <c r="B3645" s="11" t="s">
        <v>3964</v>
      </c>
      <c r="C3645" s="1" t="s">
        <v>3651</v>
      </c>
      <c r="D3645" s="1" t="s">
        <v>3656</v>
      </c>
      <c r="E3645" s="1" t="s">
        <v>239</v>
      </c>
      <c r="F3645" s="1" t="s">
        <v>13830</v>
      </c>
    </row>
    <row r="3646" spans="1:6" x14ac:dyDescent="0.2">
      <c r="A3646" s="1">
        <v>1052951853</v>
      </c>
      <c r="B3646" s="11" t="s">
        <v>3965</v>
      </c>
      <c r="C3646" s="1" t="s">
        <v>3651</v>
      </c>
      <c r="D3646" s="1" t="s">
        <v>3652</v>
      </c>
      <c r="E3646" s="1" t="s">
        <v>218</v>
      </c>
      <c r="F3646" s="1" t="s">
        <v>13831</v>
      </c>
    </row>
    <row r="3647" spans="1:6" x14ac:dyDescent="0.2">
      <c r="A3647" s="1">
        <v>1052960697</v>
      </c>
      <c r="B3647" s="11" t="s">
        <v>3966</v>
      </c>
      <c r="C3647" s="1" t="s">
        <v>3651</v>
      </c>
      <c r="D3647" s="1" t="s">
        <v>1697</v>
      </c>
      <c r="E3647" s="1" t="s">
        <v>239</v>
      </c>
      <c r="F3647" s="1" t="s">
        <v>13832</v>
      </c>
    </row>
    <row r="3648" spans="1:6" x14ac:dyDescent="0.2">
      <c r="A3648" s="1">
        <v>1053766272</v>
      </c>
      <c r="B3648" s="11" t="s">
        <v>3967</v>
      </c>
      <c r="C3648" s="1" t="s">
        <v>3651</v>
      </c>
      <c r="D3648" s="1" t="s">
        <v>3667</v>
      </c>
      <c r="E3648" s="1" t="s">
        <v>502</v>
      </c>
      <c r="F3648" s="1" t="s">
        <v>13833</v>
      </c>
    </row>
    <row r="3649" spans="1:6" x14ac:dyDescent="0.2">
      <c r="A3649" s="1">
        <v>1063180679</v>
      </c>
      <c r="B3649" s="11" t="s">
        <v>3968</v>
      </c>
      <c r="C3649" s="1" t="s">
        <v>3651</v>
      </c>
      <c r="D3649" s="1" t="s">
        <v>3656</v>
      </c>
      <c r="E3649" s="1" t="s">
        <v>193</v>
      </c>
      <c r="F3649" s="1" t="s">
        <v>13834</v>
      </c>
    </row>
    <row r="3650" spans="1:6" x14ac:dyDescent="0.2">
      <c r="A3650" s="1">
        <v>1068657448</v>
      </c>
      <c r="B3650" s="11" t="s">
        <v>3969</v>
      </c>
      <c r="C3650" s="1" t="s">
        <v>3651</v>
      </c>
      <c r="D3650" s="1" t="s">
        <v>1697</v>
      </c>
      <c r="E3650" s="1" t="s">
        <v>502</v>
      </c>
      <c r="F3650" s="1" t="s">
        <v>13835</v>
      </c>
    </row>
    <row r="3651" spans="1:6" x14ac:dyDescent="0.2">
      <c r="A3651" s="1">
        <v>1075211396</v>
      </c>
      <c r="B3651" s="11" t="s">
        <v>3970</v>
      </c>
      <c r="C3651" s="1" t="s">
        <v>3651</v>
      </c>
      <c r="D3651" s="1" t="s">
        <v>1697</v>
      </c>
      <c r="E3651" s="1" t="s">
        <v>255</v>
      </c>
      <c r="F3651" s="1" t="s">
        <v>13836</v>
      </c>
    </row>
    <row r="3652" spans="1:6" x14ac:dyDescent="0.2">
      <c r="A3652" s="1">
        <v>1082974305</v>
      </c>
      <c r="B3652" s="11" t="s">
        <v>3971</v>
      </c>
      <c r="C3652" s="1" t="s">
        <v>3651</v>
      </c>
      <c r="D3652" s="1" t="s">
        <v>3652</v>
      </c>
      <c r="E3652" s="1" t="s">
        <v>519</v>
      </c>
      <c r="F3652" s="1" t="s">
        <v>13837</v>
      </c>
    </row>
    <row r="3653" spans="1:6" x14ac:dyDescent="0.2">
      <c r="A3653" s="1">
        <v>1085276755</v>
      </c>
      <c r="B3653" s="11" t="s">
        <v>3972</v>
      </c>
      <c r="C3653" s="1" t="s">
        <v>3651</v>
      </c>
      <c r="D3653" s="1" t="s">
        <v>3667</v>
      </c>
      <c r="E3653" s="1" t="s">
        <v>499</v>
      </c>
      <c r="F3653" s="1" t="s">
        <v>13838</v>
      </c>
    </row>
    <row r="3654" spans="1:6" x14ac:dyDescent="0.2">
      <c r="A3654" s="1">
        <v>1098615570</v>
      </c>
      <c r="B3654" s="11" t="s">
        <v>3973</v>
      </c>
      <c r="C3654" s="1" t="s">
        <v>3651</v>
      </c>
      <c r="D3654" s="1" t="s">
        <v>3656</v>
      </c>
      <c r="E3654" s="1" t="s">
        <v>258</v>
      </c>
      <c r="F3654" s="1" t="s">
        <v>13839</v>
      </c>
    </row>
    <row r="3655" spans="1:6" x14ac:dyDescent="0.2">
      <c r="A3655" s="1">
        <v>1102797598</v>
      </c>
      <c r="B3655" s="11" t="s">
        <v>3974</v>
      </c>
      <c r="C3655" s="1" t="s">
        <v>3651</v>
      </c>
      <c r="D3655" s="1" t="s">
        <v>3656</v>
      </c>
      <c r="E3655" s="1" t="s">
        <v>528</v>
      </c>
      <c r="F3655" s="1" t="s">
        <v>13840</v>
      </c>
    </row>
    <row r="3656" spans="1:6" x14ac:dyDescent="0.2">
      <c r="A3656" s="1">
        <v>1102818959</v>
      </c>
      <c r="B3656" s="11" t="s">
        <v>3975</v>
      </c>
      <c r="C3656" s="1" t="s">
        <v>3651</v>
      </c>
      <c r="D3656" s="1" t="s">
        <v>3656</v>
      </c>
      <c r="E3656" s="1" t="s">
        <v>705</v>
      </c>
      <c r="F3656" s="1" t="s">
        <v>13841</v>
      </c>
    </row>
    <row r="3657" spans="1:6" x14ac:dyDescent="0.2">
      <c r="A3657" s="1">
        <v>1102827631</v>
      </c>
      <c r="B3657" s="11" t="s">
        <v>3976</v>
      </c>
      <c r="C3657" s="1" t="s">
        <v>3651</v>
      </c>
      <c r="D3657" s="1" t="s">
        <v>3652</v>
      </c>
      <c r="E3657" s="1" t="s">
        <v>206</v>
      </c>
      <c r="F3657" s="1" t="s">
        <v>13842</v>
      </c>
    </row>
    <row r="3658" spans="1:6" x14ac:dyDescent="0.2">
      <c r="A3658" s="1">
        <v>1115076856</v>
      </c>
      <c r="B3658" s="11" t="s">
        <v>3977</v>
      </c>
      <c r="C3658" s="1" t="s">
        <v>3651</v>
      </c>
      <c r="D3658" s="1" t="s">
        <v>3652</v>
      </c>
      <c r="E3658" s="1" t="s">
        <v>544</v>
      </c>
      <c r="F3658" s="1" t="s">
        <v>13843</v>
      </c>
    </row>
    <row r="3659" spans="1:6" x14ac:dyDescent="0.2">
      <c r="A3659" s="1">
        <v>1128049881</v>
      </c>
      <c r="B3659" s="11" t="s">
        <v>3978</v>
      </c>
      <c r="C3659" s="1" t="s">
        <v>3651</v>
      </c>
      <c r="D3659" s="1" t="s">
        <v>1697</v>
      </c>
      <c r="E3659" s="1" t="s">
        <v>502</v>
      </c>
      <c r="F3659" s="1" t="s">
        <v>13844</v>
      </c>
    </row>
    <row r="3660" spans="1:6" x14ac:dyDescent="0.2">
      <c r="A3660" s="1">
        <v>1128050198</v>
      </c>
      <c r="B3660" s="11" t="s">
        <v>3979</v>
      </c>
      <c r="C3660" s="1" t="s">
        <v>3651</v>
      </c>
      <c r="D3660" s="1" t="s">
        <v>3652</v>
      </c>
      <c r="E3660" s="1" t="s">
        <v>514</v>
      </c>
      <c r="F3660" s="1" t="s">
        <v>13845</v>
      </c>
    </row>
    <row r="3661" spans="1:6" x14ac:dyDescent="0.2">
      <c r="A3661" s="1">
        <v>1128055145</v>
      </c>
      <c r="B3661" s="11" t="s">
        <v>3980</v>
      </c>
      <c r="C3661" s="1" t="s">
        <v>3651</v>
      </c>
      <c r="D3661" s="1" t="s">
        <v>3667</v>
      </c>
      <c r="E3661" s="1" t="s">
        <v>212</v>
      </c>
      <c r="F3661" s="1" t="s">
        <v>13846</v>
      </c>
    </row>
    <row r="3662" spans="1:6" x14ac:dyDescent="0.2">
      <c r="A3662" s="1">
        <v>1128059327</v>
      </c>
      <c r="B3662" s="11" t="s">
        <v>3981</v>
      </c>
      <c r="C3662" s="1" t="s">
        <v>3651</v>
      </c>
      <c r="D3662" s="1" t="s">
        <v>3656</v>
      </c>
      <c r="E3662" s="1" t="s">
        <v>502</v>
      </c>
      <c r="F3662" s="1" t="s">
        <v>13847</v>
      </c>
    </row>
    <row r="3663" spans="1:6" x14ac:dyDescent="0.2">
      <c r="A3663" s="1">
        <v>1128063929</v>
      </c>
      <c r="B3663" s="11" t="s">
        <v>3982</v>
      </c>
      <c r="C3663" s="1" t="s">
        <v>3651</v>
      </c>
      <c r="D3663" s="1" t="s">
        <v>3656</v>
      </c>
      <c r="E3663" s="1" t="s">
        <v>525</v>
      </c>
      <c r="F3663" s="1" t="s">
        <v>13848</v>
      </c>
    </row>
    <row r="3664" spans="1:6" x14ac:dyDescent="0.2">
      <c r="A3664" s="1">
        <v>1129534548</v>
      </c>
      <c r="B3664" s="11" t="s">
        <v>3983</v>
      </c>
      <c r="C3664" s="1" t="s">
        <v>3651</v>
      </c>
      <c r="D3664" s="1" t="s">
        <v>3667</v>
      </c>
      <c r="E3664" s="1" t="s">
        <v>268</v>
      </c>
      <c r="F3664" s="1" t="s">
        <v>13849</v>
      </c>
    </row>
    <row r="3665" spans="1:6" x14ac:dyDescent="0.2">
      <c r="A3665" s="1">
        <v>1143337578</v>
      </c>
      <c r="B3665" s="11" t="s">
        <v>3984</v>
      </c>
      <c r="C3665" s="1" t="s">
        <v>3651</v>
      </c>
      <c r="D3665" s="1" t="s">
        <v>1697</v>
      </c>
      <c r="E3665" s="1" t="s">
        <v>522</v>
      </c>
      <c r="F3665" s="1" t="s">
        <v>13850</v>
      </c>
    </row>
    <row r="3666" spans="1:6" x14ac:dyDescent="0.2">
      <c r="A3666" s="1">
        <v>1143346763</v>
      </c>
      <c r="B3666" s="11" t="s">
        <v>3985</v>
      </c>
      <c r="C3666" s="1" t="s">
        <v>3651</v>
      </c>
      <c r="D3666" s="1" t="s">
        <v>1697</v>
      </c>
      <c r="E3666" s="1" t="s">
        <v>239</v>
      </c>
      <c r="F3666" s="1" t="s">
        <v>13851</v>
      </c>
    </row>
    <row r="3667" spans="1:6" x14ac:dyDescent="0.2">
      <c r="A3667" s="1">
        <v>1143381173</v>
      </c>
      <c r="B3667" s="11" t="s">
        <v>3986</v>
      </c>
      <c r="C3667" s="1" t="s">
        <v>3651</v>
      </c>
      <c r="D3667" s="1" t="s">
        <v>3667</v>
      </c>
      <c r="E3667" s="1" t="s">
        <v>454</v>
      </c>
      <c r="F3667" s="1" t="s">
        <v>13852</v>
      </c>
    </row>
    <row r="3668" spans="1:6" x14ac:dyDescent="0.2">
      <c r="A3668" s="1">
        <v>357794</v>
      </c>
      <c r="B3668" s="11" t="s">
        <v>3987</v>
      </c>
      <c r="C3668" s="1" t="s">
        <v>3988</v>
      </c>
      <c r="D3668" s="1" t="s">
        <v>3989</v>
      </c>
      <c r="E3668" s="1" t="s">
        <v>509</v>
      </c>
      <c r="F3668" s="1" t="s">
        <v>13853</v>
      </c>
    </row>
    <row r="3669" spans="1:6" x14ac:dyDescent="0.2">
      <c r="A3669" s="1">
        <v>4041344</v>
      </c>
      <c r="B3669" s="11" t="s">
        <v>3990</v>
      </c>
      <c r="C3669" s="1" t="s">
        <v>3988</v>
      </c>
      <c r="D3669" s="1" t="s">
        <v>3991</v>
      </c>
      <c r="E3669" s="1" t="s">
        <v>502</v>
      </c>
      <c r="F3669" s="1" t="s">
        <v>13854</v>
      </c>
    </row>
    <row r="3670" spans="1:6" x14ac:dyDescent="0.2">
      <c r="A3670" s="1">
        <v>4053675</v>
      </c>
      <c r="B3670" s="11" t="s">
        <v>3992</v>
      </c>
      <c r="C3670" s="1" t="s">
        <v>3988</v>
      </c>
      <c r="D3670" s="1" t="s">
        <v>3991</v>
      </c>
      <c r="E3670" s="1" t="s">
        <v>231</v>
      </c>
      <c r="F3670" s="1" t="s">
        <v>13855</v>
      </c>
    </row>
    <row r="3671" spans="1:6" x14ac:dyDescent="0.2">
      <c r="A3671" s="1">
        <v>4060475</v>
      </c>
      <c r="B3671" s="11" t="s">
        <v>3993</v>
      </c>
      <c r="C3671" s="1" t="s">
        <v>3988</v>
      </c>
      <c r="D3671" s="1" t="s">
        <v>3994</v>
      </c>
      <c r="E3671" s="1" t="s">
        <v>516</v>
      </c>
      <c r="F3671" s="1" t="s">
        <v>13856</v>
      </c>
    </row>
    <row r="3672" spans="1:6" x14ac:dyDescent="0.2">
      <c r="A3672" s="1">
        <v>4060801</v>
      </c>
      <c r="B3672" s="11" t="s">
        <v>3995</v>
      </c>
      <c r="C3672" s="1" t="s">
        <v>3988</v>
      </c>
      <c r="D3672" s="1" t="s">
        <v>3996</v>
      </c>
      <c r="E3672" s="1" t="s">
        <v>522</v>
      </c>
      <c r="F3672" s="1" t="s">
        <v>13857</v>
      </c>
    </row>
    <row r="3673" spans="1:6" x14ac:dyDescent="0.2">
      <c r="A3673" s="1">
        <v>4061159</v>
      </c>
      <c r="B3673" s="11" t="s">
        <v>3997</v>
      </c>
      <c r="C3673" s="1" t="s">
        <v>3988</v>
      </c>
      <c r="D3673" s="1" t="s">
        <v>3991</v>
      </c>
      <c r="E3673" s="1" t="s">
        <v>519</v>
      </c>
      <c r="F3673" s="1" t="s">
        <v>13858</v>
      </c>
    </row>
    <row r="3674" spans="1:6" x14ac:dyDescent="0.2">
      <c r="A3674" s="1">
        <v>4083714</v>
      </c>
      <c r="B3674" s="11" t="s">
        <v>3998</v>
      </c>
      <c r="C3674" s="1" t="s">
        <v>3988</v>
      </c>
      <c r="D3674" s="1" t="s">
        <v>3996</v>
      </c>
      <c r="E3674" s="1" t="s">
        <v>502</v>
      </c>
      <c r="F3674" s="1" t="s">
        <v>13859</v>
      </c>
    </row>
    <row r="3675" spans="1:6" x14ac:dyDescent="0.2">
      <c r="A3675" s="1">
        <v>4084094</v>
      </c>
      <c r="B3675" s="11" t="s">
        <v>3999</v>
      </c>
      <c r="C3675" s="1" t="s">
        <v>3988</v>
      </c>
      <c r="D3675" s="1" t="s">
        <v>3994</v>
      </c>
      <c r="E3675" s="1" t="s">
        <v>231</v>
      </c>
      <c r="F3675" s="1" t="s">
        <v>13860</v>
      </c>
    </row>
    <row r="3676" spans="1:6" x14ac:dyDescent="0.2">
      <c r="A3676" s="1">
        <v>4116779</v>
      </c>
      <c r="B3676" s="11" t="s">
        <v>4000</v>
      </c>
      <c r="C3676" s="1" t="s">
        <v>3988</v>
      </c>
      <c r="D3676" s="1" t="s">
        <v>3991</v>
      </c>
      <c r="E3676" s="1" t="s">
        <v>502</v>
      </c>
      <c r="F3676" s="1" t="s">
        <v>13861</v>
      </c>
    </row>
    <row r="3677" spans="1:6" x14ac:dyDescent="0.2">
      <c r="A3677" s="1">
        <v>4143824</v>
      </c>
      <c r="B3677" s="11" t="s">
        <v>4001</v>
      </c>
      <c r="C3677" s="1" t="s">
        <v>3988</v>
      </c>
      <c r="D3677" s="1" t="s">
        <v>203</v>
      </c>
      <c r="E3677" s="1" t="s">
        <v>208</v>
      </c>
      <c r="F3677" s="1" t="s">
        <v>13862</v>
      </c>
    </row>
    <row r="3678" spans="1:6" x14ac:dyDescent="0.2">
      <c r="A3678" s="1">
        <v>4168732</v>
      </c>
      <c r="B3678" s="11" t="s">
        <v>4002</v>
      </c>
      <c r="C3678" s="1" t="s">
        <v>3988</v>
      </c>
      <c r="D3678" s="1" t="s">
        <v>3994</v>
      </c>
      <c r="E3678" s="1" t="s">
        <v>502</v>
      </c>
      <c r="F3678" s="1" t="s">
        <v>13863</v>
      </c>
    </row>
    <row r="3679" spans="1:6" x14ac:dyDescent="0.2">
      <c r="A3679" s="1">
        <v>4178795</v>
      </c>
      <c r="B3679" s="11" t="s">
        <v>4003</v>
      </c>
      <c r="C3679" s="1" t="s">
        <v>3988</v>
      </c>
      <c r="D3679" s="1" t="s">
        <v>3996</v>
      </c>
      <c r="E3679" s="1" t="s">
        <v>522</v>
      </c>
      <c r="F3679" s="1" t="s">
        <v>13864</v>
      </c>
    </row>
    <row r="3680" spans="1:6" x14ac:dyDescent="0.2">
      <c r="A3680" s="1">
        <v>4178929</v>
      </c>
      <c r="B3680" s="11" t="s">
        <v>4004</v>
      </c>
      <c r="C3680" s="1" t="s">
        <v>3988</v>
      </c>
      <c r="D3680" s="1" t="s">
        <v>3996</v>
      </c>
      <c r="E3680" s="1" t="s">
        <v>502</v>
      </c>
      <c r="F3680" s="1" t="s">
        <v>13865</v>
      </c>
    </row>
    <row r="3681" spans="1:6" x14ac:dyDescent="0.2">
      <c r="A3681" s="1">
        <v>4179002</v>
      </c>
      <c r="B3681" s="11" t="s">
        <v>4005</v>
      </c>
      <c r="C3681" s="1" t="s">
        <v>3988</v>
      </c>
      <c r="D3681" s="1" t="s">
        <v>3994</v>
      </c>
      <c r="E3681" s="1" t="s">
        <v>502</v>
      </c>
      <c r="F3681" s="1" t="s">
        <v>13866</v>
      </c>
    </row>
    <row r="3682" spans="1:6" x14ac:dyDescent="0.2">
      <c r="A3682" s="1">
        <v>4179456</v>
      </c>
      <c r="B3682" s="11" t="s">
        <v>4006</v>
      </c>
      <c r="C3682" s="1" t="s">
        <v>3988</v>
      </c>
      <c r="D3682" s="1" t="s">
        <v>3994</v>
      </c>
      <c r="E3682" s="1" t="s">
        <v>522</v>
      </c>
      <c r="F3682" s="1" t="s">
        <v>13867</v>
      </c>
    </row>
    <row r="3683" spans="1:6" x14ac:dyDescent="0.2">
      <c r="A3683" s="1">
        <v>4191881</v>
      </c>
      <c r="B3683" s="11" t="s">
        <v>4007</v>
      </c>
      <c r="C3683" s="1" t="s">
        <v>3988</v>
      </c>
      <c r="D3683" s="1" t="s">
        <v>3989</v>
      </c>
      <c r="E3683" s="1" t="s">
        <v>198</v>
      </c>
      <c r="F3683" s="1" t="s">
        <v>13868</v>
      </c>
    </row>
    <row r="3684" spans="1:6" x14ac:dyDescent="0.2">
      <c r="A3684" s="1">
        <v>4207871</v>
      </c>
      <c r="B3684" s="11" t="s">
        <v>4008</v>
      </c>
      <c r="C3684" s="1" t="s">
        <v>3988</v>
      </c>
      <c r="D3684" s="1" t="s">
        <v>3994</v>
      </c>
      <c r="E3684" s="1" t="s">
        <v>502</v>
      </c>
      <c r="F3684" s="1" t="s">
        <v>13869</v>
      </c>
    </row>
    <row r="3685" spans="1:6" x14ac:dyDescent="0.2">
      <c r="A3685" s="1">
        <v>4236390</v>
      </c>
      <c r="B3685" s="11" t="s">
        <v>4009</v>
      </c>
      <c r="C3685" s="1" t="s">
        <v>3988</v>
      </c>
      <c r="D3685" s="1" t="s">
        <v>3989</v>
      </c>
      <c r="E3685" s="1" t="s">
        <v>528</v>
      </c>
      <c r="F3685" s="1" t="s">
        <v>13870</v>
      </c>
    </row>
    <row r="3686" spans="1:6" x14ac:dyDescent="0.2">
      <c r="A3686" s="1">
        <v>4238532</v>
      </c>
      <c r="B3686" s="11" t="s">
        <v>4010</v>
      </c>
      <c r="C3686" s="1" t="s">
        <v>3988</v>
      </c>
      <c r="D3686" s="1" t="s">
        <v>3994</v>
      </c>
      <c r="E3686" s="1" t="s">
        <v>639</v>
      </c>
      <c r="F3686" s="1" t="s">
        <v>13871</v>
      </c>
    </row>
    <row r="3687" spans="1:6" x14ac:dyDescent="0.2">
      <c r="A3687" s="1">
        <v>4277825</v>
      </c>
      <c r="B3687" s="11" t="s">
        <v>4011</v>
      </c>
      <c r="C3687" s="1" t="s">
        <v>3988</v>
      </c>
      <c r="D3687" s="1" t="s">
        <v>3989</v>
      </c>
      <c r="E3687" s="1" t="s">
        <v>565</v>
      </c>
      <c r="F3687" s="1" t="s">
        <v>13872</v>
      </c>
    </row>
    <row r="3688" spans="1:6" x14ac:dyDescent="0.2">
      <c r="A3688" s="1">
        <v>4282080</v>
      </c>
      <c r="B3688" s="11" t="s">
        <v>4012</v>
      </c>
      <c r="C3688" s="1" t="s">
        <v>3988</v>
      </c>
      <c r="D3688" s="1" t="s">
        <v>3989</v>
      </c>
      <c r="E3688" s="1" t="s">
        <v>502</v>
      </c>
      <c r="F3688" s="1" t="s">
        <v>13873</v>
      </c>
    </row>
    <row r="3689" spans="1:6" x14ac:dyDescent="0.2">
      <c r="A3689" s="1">
        <v>4288248</v>
      </c>
      <c r="B3689" s="11" t="s">
        <v>4013</v>
      </c>
      <c r="C3689" s="1" t="s">
        <v>3988</v>
      </c>
      <c r="D3689" s="1" t="s">
        <v>3989</v>
      </c>
      <c r="E3689" s="1" t="s">
        <v>502</v>
      </c>
      <c r="F3689" s="1" t="s">
        <v>13874</v>
      </c>
    </row>
    <row r="3690" spans="1:6" x14ac:dyDescent="0.2">
      <c r="A3690" s="1">
        <v>4288316</v>
      </c>
      <c r="B3690" s="11" t="s">
        <v>4014</v>
      </c>
      <c r="C3690" s="1" t="s">
        <v>3988</v>
      </c>
      <c r="D3690" s="1" t="s">
        <v>3996</v>
      </c>
      <c r="E3690" s="1" t="s">
        <v>4015</v>
      </c>
      <c r="F3690" s="1" t="s">
        <v>13875</v>
      </c>
    </row>
    <row r="3691" spans="1:6" x14ac:dyDescent="0.2">
      <c r="A3691" s="1">
        <v>4979504</v>
      </c>
      <c r="B3691" s="11" t="s">
        <v>4016</v>
      </c>
      <c r="C3691" s="1" t="s">
        <v>3988</v>
      </c>
      <c r="D3691" s="1" t="s">
        <v>3989</v>
      </c>
      <c r="E3691" s="1" t="s">
        <v>516</v>
      </c>
      <c r="F3691" s="1" t="s">
        <v>13876</v>
      </c>
    </row>
    <row r="3692" spans="1:6" x14ac:dyDescent="0.2">
      <c r="A3692" s="1">
        <v>6106459</v>
      </c>
      <c r="B3692" s="11" t="s">
        <v>4017</v>
      </c>
      <c r="C3692" s="1" t="s">
        <v>3988</v>
      </c>
      <c r="D3692" s="1" t="s">
        <v>3994</v>
      </c>
      <c r="E3692" s="1" t="s">
        <v>516</v>
      </c>
      <c r="F3692" s="1" t="s">
        <v>13877</v>
      </c>
    </row>
    <row r="3693" spans="1:6" x14ac:dyDescent="0.2">
      <c r="A3693" s="1">
        <v>6763572</v>
      </c>
      <c r="B3693" s="11" t="s">
        <v>4018</v>
      </c>
      <c r="C3693" s="1" t="s">
        <v>3988</v>
      </c>
      <c r="D3693" s="1" t="s">
        <v>3989</v>
      </c>
      <c r="E3693" s="1" t="s">
        <v>499</v>
      </c>
      <c r="F3693" s="1" t="s">
        <v>13878</v>
      </c>
    </row>
    <row r="3694" spans="1:6" x14ac:dyDescent="0.2">
      <c r="A3694" s="1">
        <v>6768496</v>
      </c>
      <c r="B3694" s="11" t="s">
        <v>4019</v>
      </c>
      <c r="C3694" s="1" t="s">
        <v>3988</v>
      </c>
      <c r="D3694" s="1" t="s">
        <v>3994</v>
      </c>
      <c r="E3694" s="1" t="s">
        <v>393</v>
      </c>
      <c r="F3694" s="1" t="s">
        <v>13879</v>
      </c>
    </row>
    <row r="3695" spans="1:6" x14ac:dyDescent="0.2">
      <c r="A3695" s="1">
        <v>6769641</v>
      </c>
      <c r="B3695" s="11" t="s">
        <v>4020</v>
      </c>
      <c r="C3695" s="1" t="s">
        <v>3988</v>
      </c>
      <c r="D3695" s="1" t="s">
        <v>3991</v>
      </c>
      <c r="E3695" s="1" t="s">
        <v>502</v>
      </c>
      <c r="F3695" s="1" t="s">
        <v>13880</v>
      </c>
    </row>
    <row r="3696" spans="1:6" x14ac:dyDescent="0.2">
      <c r="A3696" s="1">
        <v>6770224</v>
      </c>
      <c r="B3696" s="11" t="s">
        <v>4021</v>
      </c>
      <c r="C3696" s="1" t="s">
        <v>3988</v>
      </c>
      <c r="D3696" s="1" t="s">
        <v>3991</v>
      </c>
      <c r="E3696" s="1" t="s">
        <v>502</v>
      </c>
      <c r="F3696" s="1" t="s">
        <v>13881</v>
      </c>
    </row>
    <row r="3697" spans="1:6" x14ac:dyDescent="0.2">
      <c r="A3697" s="1">
        <v>6770678</v>
      </c>
      <c r="B3697" s="11" t="s">
        <v>4022</v>
      </c>
      <c r="C3697" s="1" t="s">
        <v>3988</v>
      </c>
      <c r="D3697" s="1" t="s">
        <v>3991</v>
      </c>
      <c r="E3697" s="1" t="s">
        <v>231</v>
      </c>
      <c r="F3697" s="1" t="s">
        <v>13882</v>
      </c>
    </row>
    <row r="3698" spans="1:6" x14ac:dyDescent="0.2">
      <c r="A3698" s="1">
        <v>6772955</v>
      </c>
      <c r="B3698" s="11" t="s">
        <v>4023</v>
      </c>
      <c r="C3698" s="1" t="s">
        <v>3988</v>
      </c>
      <c r="D3698" s="1" t="s">
        <v>3994</v>
      </c>
      <c r="E3698" s="1" t="s">
        <v>502</v>
      </c>
      <c r="F3698" s="1" t="s">
        <v>13883</v>
      </c>
    </row>
    <row r="3699" spans="1:6" x14ac:dyDescent="0.2">
      <c r="A3699" s="1">
        <v>6772982</v>
      </c>
      <c r="B3699" s="11" t="s">
        <v>4024</v>
      </c>
      <c r="C3699" s="1" t="s">
        <v>3988</v>
      </c>
      <c r="D3699" s="1" t="s">
        <v>3996</v>
      </c>
      <c r="E3699" s="1" t="s">
        <v>206</v>
      </c>
      <c r="F3699" s="1" t="s">
        <v>13884</v>
      </c>
    </row>
    <row r="3700" spans="1:6" x14ac:dyDescent="0.2">
      <c r="A3700" s="1">
        <v>6776613</v>
      </c>
      <c r="B3700" s="11" t="s">
        <v>4025</v>
      </c>
      <c r="C3700" s="1" t="s">
        <v>3988</v>
      </c>
      <c r="D3700" s="1" t="s">
        <v>3991</v>
      </c>
      <c r="E3700" s="1" t="s">
        <v>206</v>
      </c>
      <c r="F3700" s="1" t="s">
        <v>13885</v>
      </c>
    </row>
    <row r="3701" spans="1:6" x14ac:dyDescent="0.2">
      <c r="A3701" s="1">
        <v>6776686</v>
      </c>
      <c r="B3701" s="11" t="s">
        <v>4026</v>
      </c>
      <c r="C3701" s="1" t="s">
        <v>3988</v>
      </c>
      <c r="D3701" s="1" t="s">
        <v>3989</v>
      </c>
      <c r="E3701" s="1" t="s">
        <v>514</v>
      </c>
      <c r="F3701" s="1" t="s">
        <v>13886</v>
      </c>
    </row>
    <row r="3702" spans="1:6" x14ac:dyDescent="0.2">
      <c r="A3702" s="1">
        <v>7062001</v>
      </c>
      <c r="B3702" s="11" t="s">
        <v>4027</v>
      </c>
      <c r="C3702" s="1" t="s">
        <v>3988</v>
      </c>
      <c r="D3702" s="1" t="s">
        <v>3994</v>
      </c>
      <c r="E3702" s="1" t="s">
        <v>231</v>
      </c>
      <c r="F3702" s="1" t="s">
        <v>13887</v>
      </c>
    </row>
    <row r="3703" spans="1:6" x14ac:dyDescent="0.2">
      <c r="A3703" s="1">
        <v>7126738</v>
      </c>
      <c r="B3703" s="11" t="s">
        <v>4028</v>
      </c>
      <c r="C3703" s="1" t="s">
        <v>3988</v>
      </c>
      <c r="D3703" s="1" t="s">
        <v>3994</v>
      </c>
      <c r="E3703" s="1" t="s">
        <v>514</v>
      </c>
      <c r="F3703" s="1" t="s">
        <v>13888</v>
      </c>
    </row>
    <row r="3704" spans="1:6" x14ac:dyDescent="0.2">
      <c r="A3704" s="1">
        <v>7160274</v>
      </c>
      <c r="B3704" s="11" t="s">
        <v>4029</v>
      </c>
      <c r="C3704" s="1" t="s">
        <v>3988</v>
      </c>
      <c r="D3704" s="1" t="s">
        <v>3991</v>
      </c>
      <c r="E3704" s="1" t="s">
        <v>206</v>
      </c>
      <c r="F3704" s="1" t="s">
        <v>13889</v>
      </c>
    </row>
    <row r="3705" spans="1:6" x14ac:dyDescent="0.2">
      <c r="A3705" s="1">
        <v>7161793</v>
      </c>
      <c r="B3705" s="11" t="s">
        <v>4030</v>
      </c>
      <c r="C3705" s="1" t="s">
        <v>3988</v>
      </c>
      <c r="D3705" s="1" t="s">
        <v>3991</v>
      </c>
      <c r="E3705" s="1" t="s">
        <v>705</v>
      </c>
      <c r="F3705" s="1" t="s">
        <v>13890</v>
      </c>
    </row>
    <row r="3706" spans="1:6" x14ac:dyDescent="0.2">
      <c r="A3706" s="1">
        <v>7167804</v>
      </c>
      <c r="B3706" s="11" t="s">
        <v>4031</v>
      </c>
      <c r="C3706" s="1" t="s">
        <v>3988</v>
      </c>
      <c r="D3706" s="1" t="s">
        <v>3991</v>
      </c>
      <c r="E3706" s="1" t="s">
        <v>502</v>
      </c>
      <c r="F3706" s="1" t="s">
        <v>13891</v>
      </c>
    </row>
    <row r="3707" spans="1:6" x14ac:dyDescent="0.2">
      <c r="A3707" s="1">
        <v>7168101</v>
      </c>
      <c r="B3707" s="11" t="s">
        <v>4032</v>
      </c>
      <c r="C3707" s="1" t="s">
        <v>3988</v>
      </c>
      <c r="D3707" s="1" t="s">
        <v>3991</v>
      </c>
      <c r="E3707" s="1" t="s">
        <v>502</v>
      </c>
      <c r="F3707" s="1" t="s">
        <v>13892</v>
      </c>
    </row>
    <row r="3708" spans="1:6" x14ac:dyDescent="0.2">
      <c r="A3708" s="1">
        <v>7168485</v>
      </c>
      <c r="B3708" s="11" t="s">
        <v>4033</v>
      </c>
      <c r="C3708" s="1" t="s">
        <v>3988</v>
      </c>
      <c r="D3708" s="1" t="s">
        <v>3991</v>
      </c>
      <c r="E3708" s="1" t="s">
        <v>502</v>
      </c>
      <c r="F3708" s="1" t="s">
        <v>13893</v>
      </c>
    </row>
    <row r="3709" spans="1:6" x14ac:dyDescent="0.2">
      <c r="A3709" s="1">
        <v>7169572</v>
      </c>
      <c r="B3709" s="11" t="s">
        <v>4034</v>
      </c>
      <c r="C3709" s="1" t="s">
        <v>3988</v>
      </c>
      <c r="D3709" s="1" t="s">
        <v>3989</v>
      </c>
      <c r="E3709" s="1" t="s">
        <v>519</v>
      </c>
      <c r="F3709" s="1" t="s">
        <v>13894</v>
      </c>
    </row>
    <row r="3710" spans="1:6" x14ac:dyDescent="0.2">
      <c r="A3710" s="1">
        <v>7170596</v>
      </c>
      <c r="B3710" s="11" t="s">
        <v>4035</v>
      </c>
      <c r="C3710" s="1" t="s">
        <v>3988</v>
      </c>
      <c r="D3710" s="1" t="s">
        <v>3989</v>
      </c>
      <c r="E3710" s="1" t="s">
        <v>255</v>
      </c>
      <c r="F3710" s="1" t="s">
        <v>13895</v>
      </c>
    </row>
    <row r="3711" spans="1:6" x14ac:dyDescent="0.2">
      <c r="A3711" s="1">
        <v>7171404</v>
      </c>
      <c r="B3711" s="11" t="s">
        <v>4036</v>
      </c>
      <c r="C3711" s="1" t="s">
        <v>3988</v>
      </c>
      <c r="D3711" s="1" t="s">
        <v>3991</v>
      </c>
      <c r="E3711" s="1" t="s">
        <v>502</v>
      </c>
      <c r="F3711" s="1" t="s">
        <v>13896</v>
      </c>
    </row>
    <row r="3712" spans="1:6" x14ac:dyDescent="0.2">
      <c r="A3712" s="1">
        <v>7173274</v>
      </c>
      <c r="B3712" s="11" t="s">
        <v>4037</v>
      </c>
      <c r="C3712" s="1" t="s">
        <v>3988</v>
      </c>
      <c r="D3712" s="1" t="s">
        <v>3991</v>
      </c>
      <c r="E3712" s="1" t="s">
        <v>499</v>
      </c>
      <c r="F3712" s="1" t="s">
        <v>13897</v>
      </c>
    </row>
    <row r="3713" spans="1:6" x14ac:dyDescent="0.2">
      <c r="A3713" s="1">
        <v>7174961</v>
      </c>
      <c r="B3713" s="11" t="s">
        <v>4038</v>
      </c>
      <c r="C3713" s="1" t="s">
        <v>3988</v>
      </c>
      <c r="D3713" s="1" t="s">
        <v>3991</v>
      </c>
      <c r="E3713" s="1" t="s">
        <v>565</v>
      </c>
      <c r="F3713" s="1" t="s">
        <v>13898</v>
      </c>
    </row>
    <row r="3714" spans="1:6" x14ac:dyDescent="0.2">
      <c r="A3714" s="1">
        <v>7175415</v>
      </c>
      <c r="B3714" s="11" t="s">
        <v>4039</v>
      </c>
      <c r="C3714" s="1" t="s">
        <v>3988</v>
      </c>
      <c r="D3714" s="1" t="s">
        <v>3994</v>
      </c>
      <c r="E3714" s="1" t="s">
        <v>502</v>
      </c>
      <c r="F3714" s="1" t="s">
        <v>13899</v>
      </c>
    </row>
    <row r="3715" spans="1:6" x14ac:dyDescent="0.2">
      <c r="A3715" s="1">
        <v>7176576</v>
      </c>
      <c r="B3715" s="11" t="s">
        <v>4040</v>
      </c>
      <c r="C3715" s="1" t="s">
        <v>3988</v>
      </c>
      <c r="D3715" s="1" t="s">
        <v>3989</v>
      </c>
      <c r="E3715" s="1" t="s">
        <v>212</v>
      </c>
      <c r="F3715" s="1" t="s">
        <v>13900</v>
      </c>
    </row>
    <row r="3716" spans="1:6" x14ac:dyDescent="0.2">
      <c r="A3716" s="1">
        <v>7178992</v>
      </c>
      <c r="B3716" s="11" t="s">
        <v>4041</v>
      </c>
      <c r="C3716" s="1" t="s">
        <v>3988</v>
      </c>
      <c r="D3716" s="1" t="s">
        <v>3991</v>
      </c>
      <c r="E3716" s="1" t="s">
        <v>201</v>
      </c>
      <c r="F3716" s="1" t="s">
        <v>13901</v>
      </c>
    </row>
    <row r="3717" spans="1:6" x14ac:dyDescent="0.2">
      <c r="A3717" s="1">
        <v>7179181</v>
      </c>
      <c r="B3717" s="11" t="s">
        <v>4042</v>
      </c>
      <c r="C3717" s="1" t="s">
        <v>3988</v>
      </c>
      <c r="D3717" s="1" t="s">
        <v>3994</v>
      </c>
      <c r="E3717" s="1" t="s">
        <v>268</v>
      </c>
      <c r="F3717" s="1" t="s">
        <v>13902</v>
      </c>
    </row>
    <row r="3718" spans="1:6" x14ac:dyDescent="0.2">
      <c r="A3718" s="1">
        <v>7182370</v>
      </c>
      <c r="B3718" s="11" t="s">
        <v>4043</v>
      </c>
      <c r="C3718" s="1" t="s">
        <v>3988</v>
      </c>
      <c r="D3718" s="1" t="s">
        <v>3991</v>
      </c>
      <c r="E3718" s="1" t="s">
        <v>502</v>
      </c>
      <c r="F3718" s="1" t="s">
        <v>13903</v>
      </c>
    </row>
    <row r="3719" spans="1:6" x14ac:dyDescent="0.2">
      <c r="A3719" s="1">
        <v>7182422</v>
      </c>
      <c r="B3719" s="11" t="s">
        <v>4044</v>
      </c>
      <c r="C3719" s="1" t="s">
        <v>3988</v>
      </c>
      <c r="D3719" s="1" t="s">
        <v>3994</v>
      </c>
      <c r="E3719" s="1" t="s">
        <v>499</v>
      </c>
      <c r="F3719" s="1" t="s">
        <v>13904</v>
      </c>
    </row>
    <row r="3720" spans="1:6" x14ac:dyDescent="0.2">
      <c r="A3720" s="1">
        <v>7186995</v>
      </c>
      <c r="B3720" s="11" t="s">
        <v>4045</v>
      </c>
      <c r="C3720" s="1" t="s">
        <v>3988</v>
      </c>
      <c r="D3720" s="1" t="s">
        <v>3996</v>
      </c>
      <c r="E3720" s="1" t="s">
        <v>206</v>
      </c>
      <c r="F3720" s="1" t="s">
        <v>13905</v>
      </c>
    </row>
    <row r="3721" spans="1:6" x14ac:dyDescent="0.2">
      <c r="A3721" s="1">
        <v>7187318</v>
      </c>
      <c r="B3721" s="11" t="s">
        <v>4046</v>
      </c>
      <c r="C3721" s="1" t="s">
        <v>3988</v>
      </c>
      <c r="D3721" s="1" t="s">
        <v>3989</v>
      </c>
      <c r="E3721" s="1" t="s">
        <v>514</v>
      </c>
      <c r="F3721" s="1" t="s">
        <v>13906</v>
      </c>
    </row>
    <row r="3722" spans="1:6" x14ac:dyDescent="0.2">
      <c r="A3722" s="1">
        <v>7217095</v>
      </c>
      <c r="B3722" s="11" t="s">
        <v>4047</v>
      </c>
      <c r="C3722" s="1" t="s">
        <v>3988</v>
      </c>
      <c r="D3722" s="1" t="s">
        <v>3996</v>
      </c>
      <c r="E3722" s="1" t="s">
        <v>502</v>
      </c>
      <c r="F3722" s="1" t="s">
        <v>13907</v>
      </c>
    </row>
    <row r="3723" spans="1:6" x14ac:dyDescent="0.2">
      <c r="A3723" s="1">
        <v>7217163</v>
      </c>
      <c r="B3723" s="11" t="s">
        <v>4048</v>
      </c>
      <c r="C3723" s="1" t="s">
        <v>3988</v>
      </c>
      <c r="D3723" s="1" t="s">
        <v>3989</v>
      </c>
      <c r="E3723" s="1" t="s">
        <v>502</v>
      </c>
      <c r="F3723" s="1" t="s">
        <v>13908</v>
      </c>
    </row>
    <row r="3724" spans="1:6" x14ac:dyDescent="0.2">
      <c r="A3724" s="1">
        <v>7218139</v>
      </c>
      <c r="B3724" s="11" t="s">
        <v>4049</v>
      </c>
      <c r="C3724" s="1" t="s">
        <v>3988</v>
      </c>
      <c r="D3724" s="1" t="s">
        <v>3994</v>
      </c>
      <c r="E3724" s="1" t="s">
        <v>502</v>
      </c>
      <c r="F3724" s="1" t="s">
        <v>13909</v>
      </c>
    </row>
    <row r="3725" spans="1:6" x14ac:dyDescent="0.2">
      <c r="A3725" s="1">
        <v>7218991</v>
      </c>
      <c r="B3725" s="11" t="s">
        <v>4050</v>
      </c>
      <c r="C3725" s="1" t="s">
        <v>3988</v>
      </c>
      <c r="D3725" s="1" t="s">
        <v>3989</v>
      </c>
      <c r="E3725" s="1" t="s">
        <v>502</v>
      </c>
      <c r="F3725" s="1" t="s">
        <v>13910</v>
      </c>
    </row>
    <row r="3726" spans="1:6" x14ac:dyDescent="0.2">
      <c r="A3726" s="1">
        <v>7221260</v>
      </c>
      <c r="B3726" s="11" t="s">
        <v>4051</v>
      </c>
      <c r="C3726" s="1" t="s">
        <v>3988</v>
      </c>
      <c r="D3726" s="1" t="s">
        <v>3989</v>
      </c>
      <c r="E3726" s="1" t="s">
        <v>502</v>
      </c>
      <c r="F3726" s="1" t="s">
        <v>13911</v>
      </c>
    </row>
    <row r="3727" spans="1:6" x14ac:dyDescent="0.2">
      <c r="A3727" s="1">
        <v>7221827</v>
      </c>
      <c r="B3727" s="11" t="s">
        <v>4052</v>
      </c>
      <c r="C3727" s="1" t="s">
        <v>3988</v>
      </c>
      <c r="D3727" s="1" t="s">
        <v>3989</v>
      </c>
      <c r="E3727" s="1" t="s">
        <v>231</v>
      </c>
      <c r="F3727" s="1" t="s">
        <v>13912</v>
      </c>
    </row>
    <row r="3728" spans="1:6" x14ac:dyDescent="0.2">
      <c r="A3728" s="1">
        <v>7222407</v>
      </c>
      <c r="B3728" s="11" t="s">
        <v>4053</v>
      </c>
      <c r="C3728" s="1" t="s">
        <v>3988</v>
      </c>
      <c r="D3728" s="1" t="s">
        <v>3994</v>
      </c>
      <c r="E3728" s="1" t="s">
        <v>502</v>
      </c>
      <c r="F3728" s="1" t="s">
        <v>13913</v>
      </c>
    </row>
    <row r="3729" spans="1:6" x14ac:dyDescent="0.2">
      <c r="A3729" s="1">
        <v>7222669</v>
      </c>
      <c r="B3729" s="11" t="s">
        <v>4054</v>
      </c>
      <c r="C3729" s="1" t="s">
        <v>3988</v>
      </c>
      <c r="D3729" s="1" t="s">
        <v>3994</v>
      </c>
      <c r="E3729" s="1" t="s">
        <v>509</v>
      </c>
      <c r="F3729" s="1" t="s">
        <v>13914</v>
      </c>
    </row>
    <row r="3730" spans="1:6" x14ac:dyDescent="0.2">
      <c r="A3730" s="1">
        <v>7227303</v>
      </c>
      <c r="B3730" s="11" t="s">
        <v>4055</v>
      </c>
      <c r="C3730" s="1" t="s">
        <v>3988</v>
      </c>
      <c r="D3730" s="1" t="s">
        <v>3991</v>
      </c>
      <c r="E3730" s="1" t="s">
        <v>509</v>
      </c>
      <c r="F3730" s="1" t="s">
        <v>13915</v>
      </c>
    </row>
    <row r="3731" spans="1:6" x14ac:dyDescent="0.2">
      <c r="A3731" s="1">
        <v>7227586</v>
      </c>
      <c r="B3731" s="11" t="s">
        <v>4056</v>
      </c>
      <c r="C3731" s="1" t="s">
        <v>3988</v>
      </c>
      <c r="D3731" s="1" t="s">
        <v>3994</v>
      </c>
      <c r="E3731" s="1" t="s">
        <v>231</v>
      </c>
      <c r="F3731" s="1" t="s">
        <v>13916</v>
      </c>
    </row>
    <row r="3732" spans="1:6" x14ac:dyDescent="0.2">
      <c r="A3732" s="1">
        <v>7228355</v>
      </c>
      <c r="B3732" s="11" t="s">
        <v>4057</v>
      </c>
      <c r="C3732" s="1" t="s">
        <v>3988</v>
      </c>
      <c r="D3732" s="1" t="s">
        <v>3994</v>
      </c>
      <c r="E3732" s="1" t="s">
        <v>509</v>
      </c>
      <c r="F3732" s="1" t="s">
        <v>13917</v>
      </c>
    </row>
    <row r="3733" spans="1:6" x14ac:dyDescent="0.2">
      <c r="A3733" s="1">
        <v>9395077</v>
      </c>
      <c r="B3733" s="11" t="s">
        <v>4058</v>
      </c>
      <c r="C3733" s="1" t="s">
        <v>3988</v>
      </c>
      <c r="D3733" s="1" t="s">
        <v>3989</v>
      </c>
      <c r="E3733" s="1" t="s">
        <v>502</v>
      </c>
      <c r="F3733" s="1" t="s">
        <v>13918</v>
      </c>
    </row>
    <row r="3734" spans="1:6" x14ac:dyDescent="0.2">
      <c r="A3734" s="1">
        <v>9395619</v>
      </c>
      <c r="B3734" s="11" t="s">
        <v>4059</v>
      </c>
      <c r="C3734" s="1" t="s">
        <v>3988</v>
      </c>
      <c r="D3734" s="1" t="s">
        <v>3994</v>
      </c>
      <c r="E3734" s="1" t="s">
        <v>502</v>
      </c>
      <c r="F3734" s="1" t="s">
        <v>13919</v>
      </c>
    </row>
    <row r="3735" spans="1:6" x14ac:dyDescent="0.2">
      <c r="A3735" s="1">
        <v>9397513</v>
      </c>
      <c r="B3735" s="11" t="s">
        <v>4060</v>
      </c>
      <c r="C3735" s="1" t="s">
        <v>3988</v>
      </c>
      <c r="D3735" s="1" t="s">
        <v>3989</v>
      </c>
      <c r="E3735" s="1" t="s">
        <v>519</v>
      </c>
      <c r="F3735" s="1" t="s">
        <v>13920</v>
      </c>
    </row>
    <row r="3736" spans="1:6" x14ac:dyDescent="0.2">
      <c r="A3736" s="1">
        <v>9397599</v>
      </c>
      <c r="B3736" s="11" t="s">
        <v>4061</v>
      </c>
      <c r="C3736" s="1" t="s">
        <v>3988</v>
      </c>
      <c r="D3736" s="1" t="s">
        <v>3996</v>
      </c>
      <c r="E3736" s="1" t="s">
        <v>502</v>
      </c>
      <c r="F3736" s="1" t="s">
        <v>13921</v>
      </c>
    </row>
    <row r="3737" spans="1:6" x14ac:dyDescent="0.2">
      <c r="A3737" s="1">
        <v>9397925</v>
      </c>
      <c r="B3737" s="11" t="s">
        <v>4062</v>
      </c>
      <c r="C3737" s="1" t="s">
        <v>3988</v>
      </c>
      <c r="D3737" s="1" t="s">
        <v>3996</v>
      </c>
      <c r="E3737" s="1" t="s">
        <v>502</v>
      </c>
      <c r="F3737" s="1" t="s">
        <v>13922</v>
      </c>
    </row>
    <row r="3738" spans="1:6" x14ac:dyDescent="0.2">
      <c r="A3738" s="1">
        <v>9399071</v>
      </c>
      <c r="B3738" s="11" t="s">
        <v>4063</v>
      </c>
      <c r="C3738" s="1" t="s">
        <v>3988</v>
      </c>
      <c r="D3738" s="1" t="s">
        <v>3996</v>
      </c>
      <c r="E3738" s="1" t="s">
        <v>502</v>
      </c>
      <c r="F3738" s="1" t="s">
        <v>13923</v>
      </c>
    </row>
    <row r="3739" spans="1:6" x14ac:dyDescent="0.2">
      <c r="A3739" s="1">
        <v>9399100</v>
      </c>
      <c r="B3739" s="11" t="s">
        <v>4064</v>
      </c>
      <c r="C3739" s="1" t="s">
        <v>3988</v>
      </c>
      <c r="D3739" s="1" t="s">
        <v>3994</v>
      </c>
      <c r="E3739" s="1" t="s">
        <v>565</v>
      </c>
      <c r="F3739" s="1" t="s">
        <v>13924</v>
      </c>
    </row>
    <row r="3740" spans="1:6" x14ac:dyDescent="0.2">
      <c r="A3740" s="1">
        <v>9399472</v>
      </c>
      <c r="B3740" s="11" t="s">
        <v>4065</v>
      </c>
      <c r="C3740" s="1" t="s">
        <v>3988</v>
      </c>
      <c r="D3740" s="1" t="s">
        <v>3996</v>
      </c>
      <c r="E3740" s="1" t="s">
        <v>502</v>
      </c>
      <c r="F3740" s="1" t="s">
        <v>13925</v>
      </c>
    </row>
    <row r="3741" spans="1:6" x14ac:dyDescent="0.2">
      <c r="A3741" s="1">
        <v>9519589</v>
      </c>
      <c r="B3741" s="11" t="s">
        <v>4066</v>
      </c>
      <c r="C3741" s="1" t="s">
        <v>3988</v>
      </c>
      <c r="D3741" s="1" t="s">
        <v>3989</v>
      </c>
      <c r="E3741" s="1" t="s">
        <v>502</v>
      </c>
      <c r="F3741" s="1" t="s">
        <v>13926</v>
      </c>
    </row>
    <row r="3742" spans="1:6" x14ac:dyDescent="0.2">
      <c r="A3742" s="1">
        <v>9521530</v>
      </c>
      <c r="B3742" s="11" t="s">
        <v>4067</v>
      </c>
      <c r="C3742" s="1" t="s">
        <v>3988</v>
      </c>
      <c r="D3742" s="1" t="s">
        <v>3994</v>
      </c>
      <c r="E3742" s="1" t="s">
        <v>502</v>
      </c>
      <c r="F3742" s="1" t="s">
        <v>13927</v>
      </c>
    </row>
    <row r="3743" spans="1:6" x14ac:dyDescent="0.2">
      <c r="A3743" s="1">
        <v>9525739</v>
      </c>
      <c r="B3743" s="11" t="s">
        <v>4068</v>
      </c>
      <c r="C3743" s="1" t="s">
        <v>3988</v>
      </c>
      <c r="D3743" s="1" t="s">
        <v>3994</v>
      </c>
      <c r="E3743" s="1" t="s">
        <v>502</v>
      </c>
      <c r="F3743" s="1" t="s">
        <v>13928</v>
      </c>
    </row>
    <row r="3744" spans="1:6" x14ac:dyDescent="0.2">
      <c r="A3744" s="1">
        <v>9525758</v>
      </c>
      <c r="B3744" s="11" t="s">
        <v>4069</v>
      </c>
      <c r="C3744" s="1" t="s">
        <v>3988</v>
      </c>
      <c r="D3744" s="1" t="s">
        <v>3994</v>
      </c>
      <c r="E3744" s="1" t="s">
        <v>502</v>
      </c>
      <c r="F3744" s="1" t="s">
        <v>13929</v>
      </c>
    </row>
    <row r="3745" spans="1:6" x14ac:dyDescent="0.2">
      <c r="A3745" s="1">
        <v>9525992</v>
      </c>
      <c r="B3745" s="11" t="s">
        <v>4070</v>
      </c>
      <c r="C3745" s="1" t="s">
        <v>3988</v>
      </c>
      <c r="D3745" s="1" t="s">
        <v>3989</v>
      </c>
      <c r="E3745" s="1" t="s">
        <v>393</v>
      </c>
      <c r="F3745" s="1" t="s">
        <v>13930</v>
      </c>
    </row>
    <row r="3746" spans="1:6" x14ac:dyDescent="0.2">
      <c r="A3746" s="1">
        <v>9526609</v>
      </c>
      <c r="B3746" s="11" t="s">
        <v>4071</v>
      </c>
      <c r="C3746" s="1" t="s">
        <v>3988</v>
      </c>
      <c r="D3746" s="1" t="s">
        <v>3989</v>
      </c>
      <c r="E3746" s="1" t="s">
        <v>502</v>
      </c>
      <c r="F3746" s="1" t="s">
        <v>13931</v>
      </c>
    </row>
    <row r="3747" spans="1:6" x14ac:dyDescent="0.2">
      <c r="A3747" s="1">
        <v>9528946</v>
      </c>
      <c r="B3747" s="11" t="s">
        <v>4072</v>
      </c>
      <c r="C3747" s="1" t="s">
        <v>3988</v>
      </c>
      <c r="D3747" s="1" t="s">
        <v>3996</v>
      </c>
      <c r="E3747" s="1" t="s">
        <v>231</v>
      </c>
      <c r="F3747" s="1" t="s">
        <v>13932</v>
      </c>
    </row>
    <row r="3748" spans="1:6" x14ac:dyDescent="0.2">
      <c r="A3748" s="1">
        <v>9530086</v>
      </c>
      <c r="B3748" s="11" t="s">
        <v>4073</v>
      </c>
      <c r="C3748" s="1" t="s">
        <v>3988</v>
      </c>
      <c r="D3748" s="1" t="s">
        <v>3994</v>
      </c>
      <c r="E3748" s="1" t="s">
        <v>502</v>
      </c>
      <c r="F3748" s="1" t="s">
        <v>13933</v>
      </c>
    </row>
    <row r="3749" spans="1:6" x14ac:dyDescent="0.2">
      <c r="A3749" s="1">
        <v>9531820</v>
      </c>
      <c r="B3749" s="11" t="s">
        <v>4074</v>
      </c>
      <c r="C3749" s="1" t="s">
        <v>3988</v>
      </c>
      <c r="D3749" s="1" t="s">
        <v>3994</v>
      </c>
      <c r="E3749" s="1" t="s">
        <v>502</v>
      </c>
      <c r="F3749" s="1" t="s">
        <v>13934</v>
      </c>
    </row>
    <row r="3750" spans="1:6" x14ac:dyDescent="0.2">
      <c r="A3750" s="1">
        <v>9533554</v>
      </c>
      <c r="B3750" s="11" t="s">
        <v>4075</v>
      </c>
      <c r="C3750" s="1" t="s">
        <v>3988</v>
      </c>
      <c r="D3750" s="1" t="s">
        <v>3994</v>
      </c>
      <c r="E3750" s="1" t="s">
        <v>502</v>
      </c>
      <c r="F3750" s="1" t="s">
        <v>13935</v>
      </c>
    </row>
    <row r="3751" spans="1:6" x14ac:dyDescent="0.2">
      <c r="A3751" s="1">
        <v>13873623</v>
      </c>
      <c r="B3751" s="11" t="s">
        <v>4076</v>
      </c>
      <c r="C3751" s="1" t="s">
        <v>3988</v>
      </c>
      <c r="D3751" s="1" t="s">
        <v>3994</v>
      </c>
      <c r="E3751" s="1" t="s">
        <v>528</v>
      </c>
      <c r="F3751" s="1" t="s">
        <v>13936</v>
      </c>
    </row>
    <row r="3752" spans="1:6" x14ac:dyDescent="0.2">
      <c r="A3752" s="1">
        <v>13958845</v>
      </c>
      <c r="B3752" s="11" t="s">
        <v>4077</v>
      </c>
      <c r="C3752" s="1" t="s">
        <v>3988</v>
      </c>
      <c r="D3752" s="1" t="s">
        <v>3994</v>
      </c>
      <c r="E3752" s="1" t="s">
        <v>509</v>
      </c>
      <c r="F3752" s="1" t="s">
        <v>13937</v>
      </c>
    </row>
    <row r="3753" spans="1:6" x14ac:dyDescent="0.2">
      <c r="A3753" s="1">
        <v>13959102</v>
      </c>
      <c r="B3753" s="11" t="s">
        <v>4078</v>
      </c>
      <c r="C3753" s="1" t="s">
        <v>3988</v>
      </c>
      <c r="D3753" s="1" t="s">
        <v>3991</v>
      </c>
      <c r="E3753" s="1" t="s">
        <v>502</v>
      </c>
      <c r="F3753" s="1" t="s">
        <v>13938</v>
      </c>
    </row>
    <row r="3754" spans="1:6" x14ac:dyDescent="0.2">
      <c r="A3754" s="1">
        <v>14238429</v>
      </c>
      <c r="B3754" s="11" t="s">
        <v>4079</v>
      </c>
      <c r="C3754" s="1" t="s">
        <v>3988</v>
      </c>
      <c r="D3754" s="1" t="s">
        <v>3991</v>
      </c>
      <c r="E3754" s="1" t="s">
        <v>502</v>
      </c>
      <c r="F3754" s="1" t="s">
        <v>13939</v>
      </c>
    </row>
    <row r="3755" spans="1:6" x14ac:dyDescent="0.2">
      <c r="A3755" s="1">
        <v>17634994</v>
      </c>
      <c r="B3755" s="11" t="s">
        <v>4080</v>
      </c>
      <c r="C3755" s="1" t="s">
        <v>3988</v>
      </c>
      <c r="D3755" s="1" t="s">
        <v>3989</v>
      </c>
      <c r="E3755" s="1" t="s">
        <v>231</v>
      </c>
      <c r="F3755" s="1" t="s">
        <v>13940</v>
      </c>
    </row>
    <row r="3756" spans="1:6" x14ac:dyDescent="0.2">
      <c r="A3756" s="1">
        <v>19440856</v>
      </c>
      <c r="B3756" s="11" t="s">
        <v>4081</v>
      </c>
      <c r="C3756" s="1" t="s">
        <v>3988</v>
      </c>
      <c r="D3756" s="1" t="s">
        <v>3989</v>
      </c>
      <c r="E3756" s="1" t="s">
        <v>522</v>
      </c>
      <c r="F3756" s="1" t="s">
        <v>13941</v>
      </c>
    </row>
    <row r="3757" spans="1:6" x14ac:dyDescent="0.2">
      <c r="A3757" s="1">
        <v>19453018</v>
      </c>
      <c r="B3757" s="11" t="s">
        <v>4082</v>
      </c>
      <c r="C3757" s="1" t="s">
        <v>3988</v>
      </c>
      <c r="D3757" s="1" t="s">
        <v>3991</v>
      </c>
      <c r="E3757" s="1" t="s">
        <v>499</v>
      </c>
      <c r="F3757" s="1" t="s">
        <v>13942</v>
      </c>
    </row>
    <row r="3758" spans="1:6" x14ac:dyDescent="0.2">
      <c r="A3758" s="1">
        <v>19487748</v>
      </c>
      <c r="B3758" s="11" t="s">
        <v>4083</v>
      </c>
      <c r="C3758" s="1" t="s">
        <v>3988</v>
      </c>
      <c r="D3758" s="1" t="s">
        <v>3994</v>
      </c>
      <c r="E3758" s="1" t="s">
        <v>212</v>
      </c>
      <c r="F3758" s="1" t="s">
        <v>13943</v>
      </c>
    </row>
    <row r="3759" spans="1:6" x14ac:dyDescent="0.2">
      <c r="A3759" s="1">
        <v>23350392</v>
      </c>
      <c r="B3759" s="11" t="s">
        <v>4084</v>
      </c>
      <c r="C3759" s="1" t="s">
        <v>3988</v>
      </c>
      <c r="D3759" s="1" t="s">
        <v>3991</v>
      </c>
      <c r="E3759" s="1" t="s">
        <v>287</v>
      </c>
      <c r="F3759" s="1" t="s">
        <v>13944</v>
      </c>
    </row>
    <row r="3760" spans="1:6" x14ac:dyDescent="0.2">
      <c r="A3760" s="1">
        <v>23360419</v>
      </c>
      <c r="B3760" s="11" t="s">
        <v>4085</v>
      </c>
      <c r="C3760" s="1" t="s">
        <v>3988</v>
      </c>
      <c r="D3760" s="1" t="s">
        <v>3989</v>
      </c>
      <c r="E3760" s="1" t="s">
        <v>502</v>
      </c>
      <c r="F3760" s="1" t="s">
        <v>13945</v>
      </c>
    </row>
    <row r="3761" spans="1:6" x14ac:dyDescent="0.2">
      <c r="A3761" s="1">
        <v>23449551</v>
      </c>
      <c r="B3761" s="11" t="s">
        <v>4086</v>
      </c>
      <c r="C3761" s="1" t="s">
        <v>3988</v>
      </c>
      <c r="D3761" s="1" t="s">
        <v>3989</v>
      </c>
      <c r="E3761" s="1" t="s">
        <v>268</v>
      </c>
      <c r="F3761" s="1" t="s">
        <v>13946</v>
      </c>
    </row>
    <row r="3762" spans="1:6" x14ac:dyDescent="0.2">
      <c r="A3762" s="1">
        <v>23552374</v>
      </c>
      <c r="B3762" s="11" t="s">
        <v>4087</v>
      </c>
      <c r="C3762" s="1" t="s">
        <v>3988</v>
      </c>
      <c r="D3762" s="1" t="s">
        <v>3989</v>
      </c>
      <c r="E3762" s="1" t="s">
        <v>502</v>
      </c>
      <c r="F3762" s="1" t="s">
        <v>13947</v>
      </c>
    </row>
    <row r="3763" spans="1:6" x14ac:dyDescent="0.2">
      <c r="A3763" s="1">
        <v>23556468</v>
      </c>
      <c r="B3763" s="11" t="s">
        <v>4088</v>
      </c>
      <c r="C3763" s="1" t="s">
        <v>3988</v>
      </c>
      <c r="D3763" s="1" t="s">
        <v>3991</v>
      </c>
      <c r="E3763" s="1" t="s">
        <v>502</v>
      </c>
      <c r="F3763" s="1" t="s">
        <v>13948</v>
      </c>
    </row>
    <row r="3764" spans="1:6" x14ac:dyDescent="0.2">
      <c r="A3764" s="1">
        <v>23702415</v>
      </c>
      <c r="B3764" s="11" t="s">
        <v>4089</v>
      </c>
      <c r="C3764" s="1" t="s">
        <v>3988</v>
      </c>
      <c r="D3764" s="1" t="s">
        <v>3989</v>
      </c>
      <c r="E3764" s="1" t="s">
        <v>502</v>
      </c>
      <c r="F3764" s="1" t="s">
        <v>13949</v>
      </c>
    </row>
    <row r="3765" spans="1:6" x14ac:dyDescent="0.2">
      <c r="A3765" s="1">
        <v>23755039</v>
      </c>
      <c r="B3765" s="11" t="s">
        <v>4090</v>
      </c>
      <c r="C3765" s="1" t="s">
        <v>3988</v>
      </c>
      <c r="D3765" s="1" t="s">
        <v>3991</v>
      </c>
      <c r="E3765" s="1" t="s">
        <v>208</v>
      </c>
      <c r="F3765" s="1" t="s">
        <v>13950</v>
      </c>
    </row>
    <row r="3766" spans="1:6" x14ac:dyDescent="0.2">
      <c r="A3766" s="1">
        <v>23780826</v>
      </c>
      <c r="B3766" s="11" t="s">
        <v>4091</v>
      </c>
      <c r="C3766" s="1" t="s">
        <v>3988</v>
      </c>
      <c r="D3766" s="1" t="s">
        <v>3991</v>
      </c>
      <c r="E3766" s="1" t="s">
        <v>502</v>
      </c>
      <c r="F3766" s="1" t="s">
        <v>13951</v>
      </c>
    </row>
    <row r="3767" spans="1:6" x14ac:dyDescent="0.2">
      <c r="A3767" s="1">
        <v>23782823</v>
      </c>
      <c r="B3767" s="11" t="s">
        <v>4092</v>
      </c>
      <c r="C3767" s="1" t="s">
        <v>3988</v>
      </c>
      <c r="D3767" s="1" t="s">
        <v>3991</v>
      </c>
      <c r="E3767" s="1" t="s">
        <v>206</v>
      </c>
      <c r="F3767" s="1" t="s">
        <v>13952</v>
      </c>
    </row>
    <row r="3768" spans="1:6" x14ac:dyDescent="0.2">
      <c r="A3768" s="1">
        <v>23784178</v>
      </c>
      <c r="B3768" s="11" t="s">
        <v>4093</v>
      </c>
      <c r="C3768" s="1" t="s">
        <v>3988</v>
      </c>
      <c r="D3768" s="1" t="s">
        <v>3991</v>
      </c>
      <c r="E3768" s="1" t="s">
        <v>502</v>
      </c>
      <c r="F3768" s="1" t="s">
        <v>13953</v>
      </c>
    </row>
    <row r="3769" spans="1:6" x14ac:dyDescent="0.2">
      <c r="A3769" s="1">
        <v>23857154</v>
      </c>
      <c r="B3769" s="11" t="s">
        <v>4094</v>
      </c>
      <c r="C3769" s="1" t="s">
        <v>3988</v>
      </c>
      <c r="D3769" s="1" t="s">
        <v>3989</v>
      </c>
      <c r="E3769" s="1" t="s">
        <v>502</v>
      </c>
      <c r="F3769" s="1" t="s">
        <v>13954</v>
      </c>
    </row>
    <row r="3770" spans="1:6" x14ac:dyDescent="0.2">
      <c r="A3770" s="1">
        <v>23944648</v>
      </c>
      <c r="B3770" s="11" t="s">
        <v>4095</v>
      </c>
      <c r="C3770" s="1" t="s">
        <v>3988</v>
      </c>
      <c r="D3770" s="1" t="s">
        <v>3989</v>
      </c>
      <c r="E3770" s="1" t="s">
        <v>522</v>
      </c>
      <c r="F3770" s="1" t="s">
        <v>13955</v>
      </c>
    </row>
    <row r="3771" spans="1:6" x14ac:dyDescent="0.2">
      <c r="A3771" s="1">
        <v>23964750</v>
      </c>
      <c r="B3771" s="11" t="s">
        <v>4096</v>
      </c>
      <c r="C3771" s="1" t="s">
        <v>3988</v>
      </c>
      <c r="D3771" s="1" t="s">
        <v>203</v>
      </c>
      <c r="E3771" s="1" t="s">
        <v>208</v>
      </c>
      <c r="F3771" s="1" t="s">
        <v>13956</v>
      </c>
    </row>
    <row r="3772" spans="1:6" x14ac:dyDescent="0.2">
      <c r="A3772" s="1">
        <v>23983737</v>
      </c>
      <c r="B3772" s="11" t="s">
        <v>4097</v>
      </c>
      <c r="C3772" s="1" t="s">
        <v>3988</v>
      </c>
      <c r="D3772" s="1" t="s">
        <v>3991</v>
      </c>
      <c r="E3772" s="1" t="s">
        <v>255</v>
      </c>
      <c r="F3772" s="1" t="s">
        <v>13957</v>
      </c>
    </row>
    <row r="3773" spans="1:6" x14ac:dyDescent="0.2">
      <c r="A3773" s="1">
        <v>24049911</v>
      </c>
      <c r="B3773" s="11" t="s">
        <v>4098</v>
      </c>
      <c r="C3773" s="1" t="s">
        <v>3988</v>
      </c>
      <c r="D3773" s="1" t="s">
        <v>3989</v>
      </c>
      <c r="E3773" s="1" t="s">
        <v>206</v>
      </c>
      <c r="F3773" s="1" t="s">
        <v>13958</v>
      </c>
    </row>
    <row r="3774" spans="1:6" x14ac:dyDescent="0.2">
      <c r="A3774" s="1">
        <v>24099006</v>
      </c>
      <c r="B3774" s="11" t="s">
        <v>4099</v>
      </c>
      <c r="C3774" s="1" t="s">
        <v>3988</v>
      </c>
      <c r="D3774" s="1" t="s">
        <v>3989</v>
      </c>
      <c r="E3774" s="1" t="s">
        <v>502</v>
      </c>
      <c r="F3774" s="1" t="s">
        <v>13959</v>
      </c>
    </row>
    <row r="3775" spans="1:6" x14ac:dyDescent="0.2">
      <c r="A3775" s="1">
        <v>29679508</v>
      </c>
      <c r="B3775" s="11" t="s">
        <v>4100</v>
      </c>
      <c r="C3775" s="1" t="s">
        <v>3988</v>
      </c>
      <c r="D3775" s="1" t="s">
        <v>3991</v>
      </c>
      <c r="E3775" s="1" t="s">
        <v>542</v>
      </c>
      <c r="F3775" s="1" t="s">
        <v>13960</v>
      </c>
    </row>
    <row r="3776" spans="1:6" x14ac:dyDescent="0.2">
      <c r="A3776" s="1">
        <v>32876208</v>
      </c>
      <c r="B3776" s="11" t="s">
        <v>4101</v>
      </c>
      <c r="C3776" s="1" t="s">
        <v>3988</v>
      </c>
      <c r="D3776" s="1" t="s">
        <v>3989</v>
      </c>
      <c r="E3776" s="1" t="s">
        <v>544</v>
      </c>
      <c r="F3776" s="1" t="s">
        <v>13961</v>
      </c>
    </row>
    <row r="3777" spans="1:6" x14ac:dyDescent="0.2">
      <c r="A3777" s="1">
        <v>33365259</v>
      </c>
      <c r="B3777" s="11" t="s">
        <v>4102</v>
      </c>
      <c r="C3777" s="1" t="s">
        <v>3988</v>
      </c>
      <c r="D3777" s="1" t="s">
        <v>3991</v>
      </c>
      <c r="E3777" s="1" t="s">
        <v>198</v>
      </c>
      <c r="F3777" s="1" t="s">
        <v>13962</v>
      </c>
    </row>
    <row r="3778" spans="1:6" x14ac:dyDescent="0.2">
      <c r="A3778" s="1">
        <v>33365652</v>
      </c>
      <c r="B3778" s="11" t="s">
        <v>4103</v>
      </c>
      <c r="C3778" s="1" t="s">
        <v>3988</v>
      </c>
      <c r="D3778" s="1" t="s">
        <v>3996</v>
      </c>
      <c r="E3778" s="1" t="s">
        <v>221</v>
      </c>
      <c r="F3778" s="1" t="s">
        <v>13963</v>
      </c>
    </row>
    <row r="3779" spans="1:6" x14ac:dyDescent="0.2">
      <c r="A3779" s="1">
        <v>33366737</v>
      </c>
      <c r="B3779" s="11" t="s">
        <v>4104</v>
      </c>
      <c r="C3779" s="1" t="s">
        <v>3988</v>
      </c>
      <c r="D3779" s="1" t="s">
        <v>3991</v>
      </c>
      <c r="E3779" s="1" t="s">
        <v>502</v>
      </c>
      <c r="F3779" s="1" t="s">
        <v>13964</v>
      </c>
    </row>
    <row r="3780" spans="1:6" x14ac:dyDescent="0.2">
      <c r="A3780" s="1">
        <v>33376244</v>
      </c>
      <c r="B3780" s="11" t="s">
        <v>4105</v>
      </c>
      <c r="C3780" s="1" t="s">
        <v>3988</v>
      </c>
      <c r="D3780" s="1" t="s">
        <v>3991</v>
      </c>
      <c r="E3780" s="1" t="s">
        <v>519</v>
      </c>
      <c r="F3780" s="1" t="s">
        <v>13965</v>
      </c>
    </row>
    <row r="3781" spans="1:6" x14ac:dyDescent="0.2">
      <c r="A3781" s="1">
        <v>33377346</v>
      </c>
      <c r="B3781" s="11" t="s">
        <v>4106</v>
      </c>
      <c r="C3781" s="1" t="s">
        <v>3988</v>
      </c>
      <c r="D3781" s="1" t="s">
        <v>3994</v>
      </c>
      <c r="E3781" s="1" t="s">
        <v>514</v>
      </c>
      <c r="F3781" s="1" t="s">
        <v>13966</v>
      </c>
    </row>
    <row r="3782" spans="1:6" x14ac:dyDescent="0.2">
      <c r="A3782" s="1">
        <v>33377807</v>
      </c>
      <c r="B3782" s="11" t="s">
        <v>4107</v>
      </c>
      <c r="C3782" s="1" t="s">
        <v>3988</v>
      </c>
      <c r="D3782" s="1" t="s">
        <v>3994</v>
      </c>
      <c r="E3782" s="1" t="s">
        <v>514</v>
      </c>
      <c r="F3782" s="1" t="s">
        <v>13967</v>
      </c>
    </row>
    <row r="3783" spans="1:6" x14ac:dyDescent="0.2">
      <c r="A3783" s="1">
        <v>33379775</v>
      </c>
      <c r="B3783" s="11" t="s">
        <v>4108</v>
      </c>
      <c r="C3783" s="1" t="s">
        <v>3988</v>
      </c>
      <c r="D3783" s="1" t="s">
        <v>3991</v>
      </c>
      <c r="E3783" s="1" t="s">
        <v>522</v>
      </c>
      <c r="F3783" s="1" t="s">
        <v>13968</v>
      </c>
    </row>
    <row r="3784" spans="1:6" x14ac:dyDescent="0.2">
      <c r="A3784" s="1">
        <v>35537449</v>
      </c>
      <c r="B3784" s="11" t="s">
        <v>4109</v>
      </c>
      <c r="C3784" s="1" t="s">
        <v>3988</v>
      </c>
      <c r="D3784" s="1" t="s">
        <v>3996</v>
      </c>
      <c r="E3784" s="1" t="s">
        <v>268</v>
      </c>
      <c r="F3784" s="1" t="s">
        <v>13969</v>
      </c>
    </row>
    <row r="3785" spans="1:6" x14ac:dyDescent="0.2">
      <c r="A3785" s="1">
        <v>37861438</v>
      </c>
      <c r="B3785" s="11" t="s">
        <v>4110</v>
      </c>
      <c r="C3785" s="1" t="s">
        <v>3988</v>
      </c>
      <c r="D3785" s="1" t="s">
        <v>3996</v>
      </c>
      <c r="E3785" s="1" t="s">
        <v>198</v>
      </c>
      <c r="F3785" s="1" t="s">
        <v>13970</v>
      </c>
    </row>
    <row r="3786" spans="1:6" x14ac:dyDescent="0.2">
      <c r="A3786" s="1">
        <v>37899402</v>
      </c>
      <c r="B3786" s="11" t="s">
        <v>4111</v>
      </c>
      <c r="C3786" s="1" t="s">
        <v>3988</v>
      </c>
      <c r="D3786" s="1" t="s">
        <v>3994</v>
      </c>
      <c r="E3786" s="1" t="s">
        <v>239</v>
      </c>
      <c r="F3786" s="1" t="s">
        <v>13971</v>
      </c>
    </row>
    <row r="3787" spans="1:6" x14ac:dyDescent="0.2">
      <c r="A3787" s="1">
        <v>37943828</v>
      </c>
      <c r="B3787" s="11" t="s">
        <v>4112</v>
      </c>
      <c r="C3787" s="1" t="s">
        <v>3988</v>
      </c>
      <c r="D3787" s="1" t="s">
        <v>3991</v>
      </c>
      <c r="E3787" s="1" t="s">
        <v>502</v>
      </c>
      <c r="F3787" s="1" t="s">
        <v>13972</v>
      </c>
    </row>
    <row r="3788" spans="1:6" x14ac:dyDescent="0.2">
      <c r="A3788" s="1">
        <v>40016955</v>
      </c>
      <c r="B3788" s="11" t="s">
        <v>4113</v>
      </c>
      <c r="C3788" s="1" t="s">
        <v>3988</v>
      </c>
      <c r="D3788" s="1" t="s">
        <v>3994</v>
      </c>
      <c r="E3788" s="1" t="s">
        <v>502</v>
      </c>
      <c r="F3788" s="1" t="s">
        <v>13973</v>
      </c>
    </row>
    <row r="3789" spans="1:6" x14ac:dyDescent="0.2">
      <c r="A3789" s="1">
        <v>40017798</v>
      </c>
      <c r="B3789" s="11" t="s">
        <v>4114</v>
      </c>
      <c r="C3789" s="1" t="s">
        <v>3988</v>
      </c>
      <c r="D3789" s="1" t="s">
        <v>3991</v>
      </c>
      <c r="E3789" s="1" t="s">
        <v>502</v>
      </c>
      <c r="F3789" s="1" t="s">
        <v>13974</v>
      </c>
    </row>
    <row r="3790" spans="1:6" x14ac:dyDescent="0.2">
      <c r="A3790" s="1">
        <v>40025765</v>
      </c>
      <c r="B3790" s="11" t="s">
        <v>4115</v>
      </c>
      <c r="C3790" s="1" t="s">
        <v>3988</v>
      </c>
      <c r="D3790" s="1" t="s">
        <v>3991</v>
      </c>
      <c r="E3790" s="1" t="s">
        <v>502</v>
      </c>
      <c r="F3790" s="1" t="s">
        <v>13975</v>
      </c>
    </row>
    <row r="3791" spans="1:6" x14ac:dyDescent="0.2">
      <c r="A3791" s="1">
        <v>40028569</v>
      </c>
      <c r="B3791" s="11" t="s">
        <v>4116</v>
      </c>
      <c r="C3791" s="1" t="s">
        <v>3988</v>
      </c>
      <c r="D3791" s="1" t="s">
        <v>3991</v>
      </c>
      <c r="E3791" s="1" t="s">
        <v>502</v>
      </c>
      <c r="F3791" s="1" t="s">
        <v>13976</v>
      </c>
    </row>
    <row r="3792" spans="1:6" x14ac:dyDescent="0.2">
      <c r="A3792" s="1">
        <v>40028857</v>
      </c>
      <c r="B3792" s="11" t="s">
        <v>4117</v>
      </c>
      <c r="C3792" s="1" t="s">
        <v>3988</v>
      </c>
      <c r="D3792" s="1" t="s">
        <v>3991</v>
      </c>
      <c r="E3792" s="1" t="s">
        <v>502</v>
      </c>
      <c r="F3792" s="1" t="s">
        <v>13977</v>
      </c>
    </row>
    <row r="3793" spans="1:6" x14ac:dyDescent="0.2">
      <c r="A3793" s="1">
        <v>40029589</v>
      </c>
      <c r="B3793" s="11" t="s">
        <v>4118</v>
      </c>
      <c r="C3793" s="1" t="s">
        <v>3988</v>
      </c>
      <c r="D3793" s="1" t="s">
        <v>3991</v>
      </c>
      <c r="E3793" s="1" t="s">
        <v>502</v>
      </c>
      <c r="F3793" s="1" t="s">
        <v>13978</v>
      </c>
    </row>
    <row r="3794" spans="1:6" x14ac:dyDescent="0.2">
      <c r="A3794" s="1">
        <v>40030286</v>
      </c>
      <c r="B3794" s="11" t="s">
        <v>4119</v>
      </c>
      <c r="C3794" s="1" t="s">
        <v>3988</v>
      </c>
      <c r="D3794" s="1" t="s">
        <v>3991</v>
      </c>
      <c r="E3794" s="1" t="s">
        <v>206</v>
      </c>
      <c r="F3794" s="1" t="s">
        <v>13979</v>
      </c>
    </row>
    <row r="3795" spans="1:6" x14ac:dyDescent="0.2">
      <c r="A3795" s="1">
        <v>40031359</v>
      </c>
      <c r="B3795" s="11" t="s">
        <v>4120</v>
      </c>
      <c r="C3795" s="1" t="s">
        <v>3988</v>
      </c>
      <c r="D3795" s="1" t="s">
        <v>3989</v>
      </c>
      <c r="E3795" s="1" t="s">
        <v>502</v>
      </c>
      <c r="F3795" s="1" t="s">
        <v>13980</v>
      </c>
    </row>
    <row r="3796" spans="1:6" x14ac:dyDescent="0.2">
      <c r="A3796" s="1">
        <v>40033998</v>
      </c>
      <c r="B3796" s="11" t="s">
        <v>4121</v>
      </c>
      <c r="C3796" s="1" t="s">
        <v>3988</v>
      </c>
      <c r="D3796" s="1" t="s">
        <v>3991</v>
      </c>
      <c r="E3796" s="1" t="s">
        <v>522</v>
      </c>
      <c r="F3796" s="1" t="s">
        <v>13981</v>
      </c>
    </row>
    <row r="3797" spans="1:6" x14ac:dyDescent="0.2">
      <c r="A3797" s="1">
        <v>40034612</v>
      </c>
      <c r="B3797" s="11" t="s">
        <v>4122</v>
      </c>
      <c r="C3797" s="1" t="s">
        <v>3988</v>
      </c>
      <c r="D3797" s="1" t="s">
        <v>3991</v>
      </c>
      <c r="E3797" s="1" t="s">
        <v>502</v>
      </c>
      <c r="F3797" s="1" t="s">
        <v>13982</v>
      </c>
    </row>
    <row r="3798" spans="1:6" x14ac:dyDescent="0.2">
      <c r="A3798" s="1">
        <v>40035448</v>
      </c>
      <c r="B3798" s="11" t="s">
        <v>4123</v>
      </c>
      <c r="C3798" s="1" t="s">
        <v>3988</v>
      </c>
      <c r="D3798" s="1" t="s">
        <v>3994</v>
      </c>
      <c r="E3798" s="1" t="s">
        <v>542</v>
      </c>
      <c r="F3798" s="1" t="s">
        <v>13983</v>
      </c>
    </row>
    <row r="3799" spans="1:6" x14ac:dyDescent="0.2">
      <c r="A3799" s="1">
        <v>40038095</v>
      </c>
      <c r="B3799" s="11" t="s">
        <v>4124</v>
      </c>
      <c r="C3799" s="1" t="s">
        <v>3988</v>
      </c>
      <c r="D3799" s="1" t="s">
        <v>3991</v>
      </c>
      <c r="E3799" s="1" t="s">
        <v>208</v>
      </c>
      <c r="F3799" s="1" t="s">
        <v>13984</v>
      </c>
    </row>
    <row r="3800" spans="1:6" x14ac:dyDescent="0.2">
      <c r="A3800" s="1">
        <v>40038172</v>
      </c>
      <c r="B3800" s="11" t="s">
        <v>4125</v>
      </c>
      <c r="C3800" s="1" t="s">
        <v>3988</v>
      </c>
      <c r="D3800" s="1" t="s">
        <v>3989</v>
      </c>
      <c r="E3800" s="1" t="s">
        <v>502</v>
      </c>
      <c r="F3800" s="1" t="s">
        <v>13985</v>
      </c>
    </row>
    <row r="3801" spans="1:6" x14ac:dyDescent="0.2">
      <c r="A3801" s="1">
        <v>40038445</v>
      </c>
      <c r="B3801" s="11" t="s">
        <v>4126</v>
      </c>
      <c r="C3801" s="1" t="s">
        <v>3988</v>
      </c>
      <c r="D3801" s="1" t="s">
        <v>3991</v>
      </c>
      <c r="E3801" s="1" t="s">
        <v>519</v>
      </c>
      <c r="F3801" s="1" t="s">
        <v>13986</v>
      </c>
    </row>
    <row r="3802" spans="1:6" x14ac:dyDescent="0.2">
      <c r="A3802" s="1">
        <v>40039305</v>
      </c>
      <c r="B3802" s="11" t="s">
        <v>4127</v>
      </c>
      <c r="C3802" s="1" t="s">
        <v>3988</v>
      </c>
      <c r="D3802" s="1" t="s">
        <v>3991</v>
      </c>
      <c r="E3802" s="1" t="s">
        <v>502</v>
      </c>
      <c r="F3802" s="1" t="s">
        <v>13987</v>
      </c>
    </row>
    <row r="3803" spans="1:6" x14ac:dyDescent="0.2">
      <c r="A3803" s="1">
        <v>40040129</v>
      </c>
      <c r="B3803" s="11" t="s">
        <v>4128</v>
      </c>
      <c r="C3803" s="1" t="s">
        <v>3988</v>
      </c>
      <c r="D3803" s="1" t="s">
        <v>3991</v>
      </c>
      <c r="E3803" s="1" t="s">
        <v>206</v>
      </c>
      <c r="F3803" s="1" t="s">
        <v>13988</v>
      </c>
    </row>
    <row r="3804" spans="1:6" x14ac:dyDescent="0.2">
      <c r="A3804" s="1">
        <v>40044703</v>
      </c>
      <c r="B3804" s="11" t="s">
        <v>4129</v>
      </c>
      <c r="C3804" s="1" t="s">
        <v>3988</v>
      </c>
      <c r="D3804" s="1" t="s">
        <v>3991</v>
      </c>
      <c r="E3804" s="1" t="s">
        <v>231</v>
      </c>
      <c r="F3804" s="1" t="s">
        <v>13989</v>
      </c>
    </row>
    <row r="3805" spans="1:6" x14ac:dyDescent="0.2">
      <c r="A3805" s="1">
        <v>40044948</v>
      </c>
      <c r="B3805" s="11" t="s">
        <v>4130</v>
      </c>
      <c r="C3805" s="1" t="s">
        <v>3988</v>
      </c>
      <c r="D3805" s="1" t="s">
        <v>3991</v>
      </c>
      <c r="E3805" s="1" t="s">
        <v>268</v>
      </c>
      <c r="F3805" s="1" t="s">
        <v>13990</v>
      </c>
    </row>
    <row r="3806" spans="1:6" x14ac:dyDescent="0.2">
      <c r="A3806" s="1">
        <v>40048756</v>
      </c>
      <c r="B3806" s="11" t="s">
        <v>4131</v>
      </c>
      <c r="C3806" s="1" t="s">
        <v>3988</v>
      </c>
      <c r="D3806" s="1" t="s">
        <v>3991</v>
      </c>
      <c r="E3806" s="1" t="s">
        <v>502</v>
      </c>
      <c r="F3806" s="1" t="s">
        <v>13991</v>
      </c>
    </row>
    <row r="3807" spans="1:6" x14ac:dyDescent="0.2">
      <c r="A3807" s="1">
        <v>40049585</v>
      </c>
      <c r="B3807" s="11" t="s">
        <v>4132</v>
      </c>
      <c r="C3807" s="1" t="s">
        <v>3988</v>
      </c>
      <c r="D3807" s="1" t="s">
        <v>3989</v>
      </c>
      <c r="E3807" s="1" t="s">
        <v>528</v>
      </c>
      <c r="F3807" s="1" t="s">
        <v>13992</v>
      </c>
    </row>
    <row r="3808" spans="1:6" x14ac:dyDescent="0.2">
      <c r="A3808" s="1">
        <v>46358739</v>
      </c>
      <c r="B3808" s="11" t="s">
        <v>4133</v>
      </c>
      <c r="C3808" s="1" t="s">
        <v>3988</v>
      </c>
      <c r="D3808" s="1" t="s">
        <v>3991</v>
      </c>
      <c r="E3808" s="1" t="s">
        <v>519</v>
      </c>
      <c r="F3808" s="1" t="s">
        <v>13993</v>
      </c>
    </row>
    <row r="3809" spans="1:6" x14ac:dyDescent="0.2">
      <c r="A3809" s="1">
        <v>46363838</v>
      </c>
      <c r="B3809" s="11" t="s">
        <v>4134</v>
      </c>
      <c r="C3809" s="1" t="s">
        <v>3988</v>
      </c>
      <c r="D3809" s="1" t="s">
        <v>203</v>
      </c>
      <c r="E3809" s="1" t="s">
        <v>255</v>
      </c>
      <c r="F3809" s="1" t="s">
        <v>13994</v>
      </c>
    </row>
    <row r="3810" spans="1:6" x14ac:dyDescent="0.2">
      <c r="A3810" s="1">
        <v>46364980</v>
      </c>
      <c r="B3810" s="11" t="s">
        <v>4135</v>
      </c>
      <c r="C3810" s="1" t="s">
        <v>3988</v>
      </c>
      <c r="D3810" s="1" t="s">
        <v>3991</v>
      </c>
      <c r="E3810" s="1" t="s">
        <v>502</v>
      </c>
      <c r="F3810" s="1" t="s">
        <v>13995</v>
      </c>
    </row>
    <row r="3811" spans="1:6" x14ac:dyDescent="0.2">
      <c r="A3811" s="1">
        <v>46366343</v>
      </c>
      <c r="B3811" s="11" t="s">
        <v>4136</v>
      </c>
      <c r="C3811" s="1" t="s">
        <v>3988</v>
      </c>
      <c r="D3811" s="1" t="s">
        <v>3989</v>
      </c>
      <c r="E3811" s="1" t="s">
        <v>206</v>
      </c>
      <c r="F3811" s="1" t="s">
        <v>13996</v>
      </c>
    </row>
    <row r="3812" spans="1:6" x14ac:dyDescent="0.2">
      <c r="A3812" s="1">
        <v>46368312</v>
      </c>
      <c r="B3812" s="11" t="s">
        <v>4137</v>
      </c>
      <c r="C3812" s="1" t="s">
        <v>3988</v>
      </c>
      <c r="D3812" s="1" t="s">
        <v>3996</v>
      </c>
      <c r="E3812" s="1" t="s">
        <v>680</v>
      </c>
      <c r="F3812" s="1" t="s">
        <v>13997</v>
      </c>
    </row>
    <row r="3813" spans="1:6" x14ac:dyDescent="0.2">
      <c r="A3813" s="1">
        <v>46371352</v>
      </c>
      <c r="B3813" s="11" t="s">
        <v>4138</v>
      </c>
      <c r="C3813" s="1" t="s">
        <v>3988</v>
      </c>
      <c r="D3813" s="1" t="s">
        <v>3989</v>
      </c>
      <c r="E3813" s="1" t="s">
        <v>502</v>
      </c>
      <c r="F3813" s="1" t="s">
        <v>13998</v>
      </c>
    </row>
    <row r="3814" spans="1:6" x14ac:dyDescent="0.2">
      <c r="A3814" s="1">
        <v>46371461</v>
      </c>
      <c r="B3814" s="11" t="s">
        <v>4139</v>
      </c>
      <c r="C3814" s="1" t="s">
        <v>3988</v>
      </c>
      <c r="D3814" s="1" t="s">
        <v>3996</v>
      </c>
      <c r="E3814" s="1" t="s">
        <v>680</v>
      </c>
      <c r="F3814" s="1" t="s">
        <v>13999</v>
      </c>
    </row>
    <row r="3815" spans="1:6" x14ac:dyDescent="0.2">
      <c r="A3815" s="1">
        <v>46371478</v>
      </c>
      <c r="B3815" s="11" t="s">
        <v>4140</v>
      </c>
      <c r="C3815" s="1" t="s">
        <v>3988</v>
      </c>
      <c r="D3815" s="1" t="s">
        <v>3989</v>
      </c>
      <c r="E3815" s="1" t="s">
        <v>206</v>
      </c>
      <c r="F3815" s="1" t="s">
        <v>14000</v>
      </c>
    </row>
    <row r="3816" spans="1:6" x14ac:dyDescent="0.2">
      <c r="A3816" s="1">
        <v>46371874</v>
      </c>
      <c r="B3816" s="11" t="s">
        <v>4141</v>
      </c>
      <c r="C3816" s="1" t="s">
        <v>3988</v>
      </c>
      <c r="D3816" s="1" t="s">
        <v>3994</v>
      </c>
      <c r="E3816" s="1" t="s">
        <v>502</v>
      </c>
      <c r="F3816" s="1" t="s">
        <v>14001</v>
      </c>
    </row>
    <row r="3817" spans="1:6" x14ac:dyDescent="0.2">
      <c r="A3817" s="1">
        <v>46372564</v>
      </c>
      <c r="B3817" s="11" t="s">
        <v>4142</v>
      </c>
      <c r="C3817" s="1" t="s">
        <v>3988</v>
      </c>
      <c r="D3817" s="1" t="s">
        <v>3996</v>
      </c>
      <c r="E3817" s="1" t="s">
        <v>528</v>
      </c>
      <c r="F3817" s="1" t="s">
        <v>14002</v>
      </c>
    </row>
    <row r="3818" spans="1:6" x14ac:dyDescent="0.2">
      <c r="A3818" s="1">
        <v>46372696</v>
      </c>
      <c r="B3818" s="11" t="s">
        <v>4143</v>
      </c>
      <c r="C3818" s="1" t="s">
        <v>3988</v>
      </c>
      <c r="D3818" s="1" t="s">
        <v>3994</v>
      </c>
      <c r="E3818" s="1" t="s">
        <v>502</v>
      </c>
      <c r="F3818" s="1" t="s">
        <v>14003</v>
      </c>
    </row>
    <row r="3819" spans="1:6" x14ac:dyDescent="0.2">
      <c r="A3819" s="1">
        <v>46374374</v>
      </c>
      <c r="B3819" s="11" t="s">
        <v>4144</v>
      </c>
      <c r="C3819" s="1" t="s">
        <v>3988</v>
      </c>
      <c r="D3819" s="1" t="s">
        <v>3989</v>
      </c>
      <c r="E3819" s="1" t="s">
        <v>206</v>
      </c>
      <c r="F3819" s="1" t="s">
        <v>14004</v>
      </c>
    </row>
    <row r="3820" spans="1:6" x14ac:dyDescent="0.2">
      <c r="A3820" s="1">
        <v>46375421</v>
      </c>
      <c r="B3820" s="11" t="s">
        <v>4145</v>
      </c>
      <c r="C3820" s="1" t="s">
        <v>3988</v>
      </c>
      <c r="D3820" s="1" t="s">
        <v>3996</v>
      </c>
      <c r="E3820" s="1" t="s">
        <v>502</v>
      </c>
      <c r="F3820" s="1" t="s">
        <v>14005</v>
      </c>
    </row>
    <row r="3821" spans="1:6" x14ac:dyDescent="0.2">
      <c r="A3821" s="1">
        <v>46377034</v>
      </c>
      <c r="B3821" s="11" t="s">
        <v>4146</v>
      </c>
      <c r="C3821" s="1" t="s">
        <v>3988</v>
      </c>
      <c r="D3821" s="1" t="s">
        <v>3989</v>
      </c>
      <c r="E3821" s="1" t="s">
        <v>514</v>
      </c>
      <c r="F3821" s="1" t="s">
        <v>14006</v>
      </c>
    </row>
    <row r="3822" spans="1:6" x14ac:dyDescent="0.2">
      <c r="A3822" s="1">
        <v>46377208</v>
      </c>
      <c r="B3822" s="11" t="s">
        <v>4147</v>
      </c>
      <c r="C3822" s="1" t="s">
        <v>3988</v>
      </c>
      <c r="D3822" s="1" t="s">
        <v>3994</v>
      </c>
      <c r="E3822" s="1" t="s">
        <v>231</v>
      </c>
      <c r="F3822" s="1" t="s">
        <v>14007</v>
      </c>
    </row>
    <row r="3823" spans="1:6" x14ac:dyDescent="0.2">
      <c r="A3823" s="1">
        <v>46377333</v>
      </c>
      <c r="B3823" s="11" t="s">
        <v>4148</v>
      </c>
      <c r="C3823" s="1" t="s">
        <v>3988</v>
      </c>
      <c r="D3823" s="1" t="s">
        <v>3996</v>
      </c>
      <c r="E3823" s="1" t="s">
        <v>212</v>
      </c>
      <c r="F3823" s="1" t="s">
        <v>14008</v>
      </c>
    </row>
    <row r="3824" spans="1:6" x14ac:dyDescent="0.2">
      <c r="A3824" s="1">
        <v>46377665</v>
      </c>
      <c r="B3824" s="11" t="s">
        <v>4149</v>
      </c>
      <c r="C3824" s="1" t="s">
        <v>3988</v>
      </c>
      <c r="D3824" s="1" t="s">
        <v>3996</v>
      </c>
      <c r="E3824" s="1" t="s">
        <v>208</v>
      </c>
      <c r="F3824" s="1" t="s">
        <v>14009</v>
      </c>
    </row>
    <row r="3825" spans="1:6" x14ac:dyDescent="0.2">
      <c r="A3825" s="1">
        <v>46379575</v>
      </c>
      <c r="B3825" s="11" t="s">
        <v>4150</v>
      </c>
      <c r="C3825" s="1" t="s">
        <v>3988</v>
      </c>
      <c r="D3825" s="1" t="s">
        <v>3996</v>
      </c>
      <c r="E3825" s="1" t="s">
        <v>239</v>
      </c>
      <c r="F3825" s="1" t="s">
        <v>14010</v>
      </c>
    </row>
    <row r="3826" spans="1:6" x14ac:dyDescent="0.2">
      <c r="A3826" s="1">
        <v>46379636</v>
      </c>
      <c r="B3826" s="11" t="s">
        <v>4151</v>
      </c>
      <c r="C3826" s="1" t="s">
        <v>3988</v>
      </c>
      <c r="D3826" s="1" t="s">
        <v>3996</v>
      </c>
      <c r="E3826" s="1" t="s">
        <v>528</v>
      </c>
      <c r="F3826" s="1" t="s">
        <v>14011</v>
      </c>
    </row>
    <row r="3827" spans="1:6" x14ac:dyDescent="0.2">
      <c r="A3827" s="1">
        <v>46382451</v>
      </c>
      <c r="B3827" s="11" t="s">
        <v>4152</v>
      </c>
      <c r="C3827" s="1" t="s">
        <v>3988</v>
      </c>
      <c r="D3827" s="1" t="s">
        <v>3994</v>
      </c>
      <c r="E3827" s="1" t="s">
        <v>680</v>
      </c>
      <c r="F3827" s="1" t="s">
        <v>14012</v>
      </c>
    </row>
    <row r="3828" spans="1:6" x14ac:dyDescent="0.2">
      <c r="A3828" s="1">
        <v>46387433</v>
      </c>
      <c r="B3828" s="11" t="s">
        <v>4153</v>
      </c>
      <c r="C3828" s="1" t="s">
        <v>3988</v>
      </c>
      <c r="D3828" s="1" t="s">
        <v>3996</v>
      </c>
      <c r="E3828" s="1" t="s">
        <v>519</v>
      </c>
      <c r="F3828" s="1" t="s">
        <v>14013</v>
      </c>
    </row>
    <row r="3829" spans="1:6" x14ac:dyDescent="0.2">
      <c r="A3829" s="1">
        <v>46454238</v>
      </c>
      <c r="B3829" s="11" t="s">
        <v>4154</v>
      </c>
      <c r="C3829" s="1" t="s">
        <v>3988</v>
      </c>
      <c r="D3829" s="1" t="s">
        <v>3991</v>
      </c>
      <c r="E3829" s="1" t="s">
        <v>502</v>
      </c>
      <c r="F3829" s="1" t="s">
        <v>14014</v>
      </c>
    </row>
    <row r="3830" spans="1:6" x14ac:dyDescent="0.2">
      <c r="A3830" s="1">
        <v>46455115</v>
      </c>
      <c r="B3830" s="11" t="s">
        <v>4155</v>
      </c>
      <c r="C3830" s="1" t="s">
        <v>3988</v>
      </c>
      <c r="D3830" s="1" t="s">
        <v>3989</v>
      </c>
      <c r="E3830" s="1" t="s">
        <v>549</v>
      </c>
      <c r="F3830" s="1" t="s">
        <v>14015</v>
      </c>
    </row>
    <row r="3831" spans="1:6" x14ac:dyDescent="0.2">
      <c r="A3831" s="1">
        <v>46455511</v>
      </c>
      <c r="B3831" s="11" t="s">
        <v>4156</v>
      </c>
      <c r="C3831" s="1" t="s">
        <v>3988</v>
      </c>
      <c r="D3831" s="1" t="s">
        <v>3996</v>
      </c>
      <c r="E3831" s="1" t="s">
        <v>542</v>
      </c>
      <c r="F3831" s="1" t="s">
        <v>14016</v>
      </c>
    </row>
    <row r="3832" spans="1:6" x14ac:dyDescent="0.2">
      <c r="A3832" s="1">
        <v>46455786</v>
      </c>
      <c r="B3832" s="11" t="s">
        <v>4157</v>
      </c>
      <c r="C3832" s="1" t="s">
        <v>3988</v>
      </c>
      <c r="D3832" s="1" t="s">
        <v>3996</v>
      </c>
      <c r="E3832" s="1" t="s">
        <v>522</v>
      </c>
      <c r="F3832" s="1" t="s">
        <v>14017</v>
      </c>
    </row>
    <row r="3833" spans="1:6" x14ac:dyDescent="0.2">
      <c r="A3833" s="1">
        <v>46457552</v>
      </c>
      <c r="B3833" s="11" t="s">
        <v>4158</v>
      </c>
      <c r="C3833" s="1" t="s">
        <v>3988</v>
      </c>
      <c r="D3833" s="1" t="s">
        <v>3996</v>
      </c>
      <c r="E3833" s="1" t="s">
        <v>499</v>
      </c>
      <c r="F3833" s="1" t="s">
        <v>14018</v>
      </c>
    </row>
    <row r="3834" spans="1:6" x14ac:dyDescent="0.2">
      <c r="A3834" s="1">
        <v>46458325</v>
      </c>
      <c r="B3834" s="11" t="s">
        <v>4159</v>
      </c>
      <c r="C3834" s="1" t="s">
        <v>3988</v>
      </c>
      <c r="D3834" s="1" t="s">
        <v>3996</v>
      </c>
      <c r="E3834" s="1" t="s">
        <v>212</v>
      </c>
      <c r="F3834" s="1" t="s">
        <v>14019</v>
      </c>
    </row>
    <row r="3835" spans="1:6" x14ac:dyDescent="0.2">
      <c r="A3835" s="1">
        <v>46661933</v>
      </c>
      <c r="B3835" s="11" t="s">
        <v>4160</v>
      </c>
      <c r="C3835" s="1" t="s">
        <v>3988</v>
      </c>
      <c r="D3835" s="1" t="s">
        <v>3991</v>
      </c>
      <c r="E3835" s="1" t="s">
        <v>502</v>
      </c>
      <c r="F3835" s="1" t="s">
        <v>14020</v>
      </c>
    </row>
    <row r="3836" spans="1:6" x14ac:dyDescent="0.2">
      <c r="A3836" s="1">
        <v>46663217</v>
      </c>
      <c r="B3836" s="11" t="s">
        <v>4161</v>
      </c>
      <c r="C3836" s="1" t="s">
        <v>3988</v>
      </c>
      <c r="D3836" s="1" t="s">
        <v>3991</v>
      </c>
      <c r="E3836" s="1" t="s">
        <v>239</v>
      </c>
      <c r="F3836" s="1" t="s">
        <v>14021</v>
      </c>
    </row>
    <row r="3837" spans="1:6" x14ac:dyDescent="0.2">
      <c r="A3837" s="1">
        <v>46663330</v>
      </c>
      <c r="B3837" s="11" t="s">
        <v>4162</v>
      </c>
      <c r="C3837" s="1" t="s">
        <v>3988</v>
      </c>
      <c r="D3837" s="1" t="s">
        <v>3989</v>
      </c>
      <c r="E3837" s="1" t="s">
        <v>502</v>
      </c>
      <c r="F3837" s="1" t="s">
        <v>14022</v>
      </c>
    </row>
    <row r="3838" spans="1:6" x14ac:dyDescent="0.2">
      <c r="A3838" s="1">
        <v>46663684</v>
      </c>
      <c r="B3838" s="11" t="s">
        <v>4163</v>
      </c>
      <c r="C3838" s="1" t="s">
        <v>3988</v>
      </c>
      <c r="D3838" s="1" t="s">
        <v>3991</v>
      </c>
      <c r="E3838" s="1" t="s">
        <v>502</v>
      </c>
      <c r="F3838" s="1" t="s">
        <v>14023</v>
      </c>
    </row>
    <row r="3839" spans="1:6" x14ac:dyDescent="0.2">
      <c r="A3839" s="1">
        <v>46663976</v>
      </c>
      <c r="B3839" s="11" t="s">
        <v>4164</v>
      </c>
      <c r="C3839" s="1" t="s">
        <v>3988</v>
      </c>
      <c r="D3839" s="1" t="s">
        <v>3989</v>
      </c>
      <c r="E3839" s="1" t="s">
        <v>221</v>
      </c>
      <c r="F3839" s="1" t="s">
        <v>14024</v>
      </c>
    </row>
    <row r="3840" spans="1:6" x14ac:dyDescent="0.2">
      <c r="A3840" s="1">
        <v>46664399</v>
      </c>
      <c r="B3840" s="11" t="s">
        <v>4165</v>
      </c>
      <c r="C3840" s="1" t="s">
        <v>3988</v>
      </c>
      <c r="D3840" s="1" t="s">
        <v>3994</v>
      </c>
      <c r="E3840" s="1" t="s">
        <v>502</v>
      </c>
      <c r="F3840" s="1" t="s">
        <v>14025</v>
      </c>
    </row>
    <row r="3841" spans="1:6" x14ac:dyDescent="0.2">
      <c r="A3841" s="1">
        <v>46664752</v>
      </c>
      <c r="B3841" s="11" t="s">
        <v>4166</v>
      </c>
      <c r="C3841" s="1" t="s">
        <v>3988</v>
      </c>
      <c r="D3841" s="1" t="s">
        <v>3989</v>
      </c>
      <c r="E3841" s="1" t="s">
        <v>502</v>
      </c>
      <c r="F3841" s="1" t="s">
        <v>14026</v>
      </c>
    </row>
    <row r="3842" spans="1:6" x14ac:dyDescent="0.2">
      <c r="A3842" s="1">
        <v>46665445</v>
      </c>
      <c r="B3842" s="11" t="s">
        <v>4167</v>
      </c>
      <c r="C3842" s="1" t="s">
        <v>3988</v>
      </c>
      <c r="D3842" s="1" t="s">
        <v>3994</v>
      </c>
      <c r="E3842" s="1" t="s">
        <v>206</v>
      </c>
      <c r="F3842" s="1" t="s">
        <v>14027</v>
      </c>
    </row>
    <row r="3843" spans="1:6" x14ac:dyDescent="0.2">
      <c r="A3843" s="1">
        <v>46665465</v>
      </c>
      <c r="B3843" s="11" t="s">
        <v>4168</v>
      </c>
      <c r="C3843" s="1" t="s">
        <v>3988</v>
      </c>
      <c r="D3843" s="1" t="s">
        <v>3991</v>
      </c>
      <c r="E3843" s="1" t="s">
        <v>502</v>
      </c>
      <c r="F3843" s="1" t="s">
        <v>14028</v>
      </c>
    </row>
    <row r="3844" spans="1:6" x14ac:dyDescent="0.2">
      <c r="A3844" s="1">
        <v>46665739</v>
      </c>
      <c r="B3844" s="11" t="s">
        <v>4169</v>
      </c>
      <c r="C3844" s="1" t="s">
        <v>3988</v>
      </c>
      <c r="D3844" s="1" t="s">
        <v>3989</v>
      </c>
      <c r="E3844" s="1" t="s">
        <v>502</v>
      </c>
      <c r="F3844" s="1" t="s">
        <v>14029</v>
      </c>
    </row>
    <row r="3845" spans="1:6" x14ac:dyDescent="0.2">
      <c r="A3845" s="1">
        <v>46666039</v>
      </c>
      <c r="B3845" s="11" t="s">
        <v>4170</v>
      </c>
      <c r="C3845" s="1" t="s">
        <v>3988</v>
      </c>
      <c r="D3845" s="1" t="s">
        <v>3989</v>
      </c>
      <c r="E3845" s="1" t="s">
        <v>502</v>
      </c>
      <c r="F3845" s="1" t="s">
        <v>14030</v>
      </c>
    </row>
    <row r="3846" spans="1:6" x14ac:dyDescent="0.2">
      <c r="A3846" s="1">
        <v>46666298</v>
      </c>
      <c r="B3846" s="11" t="s">
        <v>4171</v>
      </c>
      <c r="C3846" s="1" t="s">
        <v>3988</v>
      </c>
      <c r="D3846" s="1" t="s">
        <v>3989</v>
      </c>
      <c r="E3846" s="1" t="s">
        <v>680</v>
      </c>
      <c r="F3846" s="1" t="s">
        <v>14031</v>
      </c>
    </row>
    <row r="3847" spans="1:6" x14ac:dyDescent="0.2">
      <c r="A3847" s="1">
        <v>46669433</v>
      </c>
      <c r="B3847" s="11" t="s">
        <v>4172</v>
      </c>
      <c r="C3847" s="1" t="s">
        <v>3988</v>
      </c>
      <c r="D3847" s="1" t="s">
        <v>3994</v>
      </c>
      <c r="E3847" s="1" t="s">
        <v>239</v>
      </c>
      <c r="F3847" s="1" t="s">
        <v>14032</v>
      </c>
    </row>
    <row r="3848" spans="1:6" x14ac:dyDescent="0.2">
      <c r="A3848" s="1">
        <v>46671314</v>
      </c>
      <c r="B3848" s="11" t="s">
        <v>4173</v>
      </c>
      <c r="C3848" s="1" t="s">
        <v>3988</v>
      </c>
      <c r="D3848" s="1" t="s">
        <v>3996</v>
      </c>
      <c r="E3848" s="1" t="s">
        <v>502</v>
      </c>
      <c r="F3848" s="1" t="s">
        <v>14033</v>
      </c>
    </row>
    <row r="3849" spans="1:6" x14ac:dyDescent="0.2">
      <c r="A3849" s="1">
        <v>46671504</v>
      </c>
      <c r="B3849" s="11" t="s">
        <v>4174</v>
      </c>
      <c r="C3849" s="1" t="s">
        <v>3988</v>
      </c>
      <c r="D3849" s="1" t="s">
        <v>3996</v>
      </c>
      <c r="E3849" s="1" t="s">
        <v>502</v>
      </c>
      <c r="F3849" s="1" t="s">
        <v>14034</v>
      </c>
    </row>
    <row r="3850" spans="1:6" x14ac:dyDescent="0.2">
      <c r="A3850" s="1">
        <v>46671505</v>
      </c>
      <c r="B3850" s="11" t="s">
        <v>4175</v>
      </c>
      <c r="C3850" s="1" t="s">
        <v>3988</v>
      </c>
      <c r="D3850" s="1" t="s">
        <v>3994</v>
      </c>
      <c r="E3850" s="1" t="s">
        <v>525</v>
      </c>
      <c r="F3850" s="1" t="s">
        <v>14035</v>
      </c>
    </row>
    <row r="3851" spans="1:6" x14ac:dyDescent="0.2">
      <c r="A3851" s="1">
        <v>46672485</v>
      </c>
      <c r="B3851" s="11" t="s">
        <v>4176</v>
      </c>
      <c r="C3851" s="1" t="s">
        <v>3988</v>
      </c>
      <c r="D3851" s="1" t="s">
        <v>3989</v>
      </c>
      <c r="E3851" s="1" t="s">
        <v>239</v>
      </c>
      <c r="F3851" s="1" t="s">
        <v>14036</v>
      </c>
    </row>
    <row r="3852" spans="1:6" x14ac:dyDescent="0.2">
      <c r="A3852" s="1">
        <v>46672632</v>
      </c>
      <c r="B3852" s="11" t="s">
        <v>4177</v>
      </c>
      <c r="C3852" s="1" t="s">
        <v>3988</v>
      </c>
      <c r="D3852" s="1" t="s">
        <v>3994</v>
      </c>
      <c r="E3852" s="1" t="s">
        <v>206</v>
      </c>
      <c r="F3852" s="1" t="s">
        <v>14037</v>
      </c>
    </row>
    <row r="3853" spans="1:6" x14ac:dyDescent="0.2">
      <c r="A3853" s="1">
        <v>46672666</v>
      </c>
      <c r="B3853" s="11" t="s">
        <v>4178</v>
      </c>
      <c r="C3853" s="1" t="s">
        <v>3988</v>
      </c>
      <c r="D3853" s="1" t="s">
        <v>3989</v>
      </c>
      <c r="E3853" s="1" t="s">
        <v>514</v>
      </c>
      <c r="F3853" s="1" t="s">
        <v>14038</v>
      </c>
    </row>
    <row r="3854" spans="1:6" x14ac:dyDescent="0.2">
      <c r="A3854" s="1">
        <v>46673008</v>
      </c>
      <c r="B3854" s="11" t="s">
        <v>4179</v>
      </c>
      <c r="C3854" s="1" t="s">
        <v>3988</v>
      </c>
      <c r="D3854" s="1" t="s">
        <v>3994</v>
      </c>
      <c r="E3854" s="1" t="s">
        <v>514</v>
      </c>
      <c r="F3854" s="1" t="s">
        <v>14039</v>
      </c>
    </row>
    <row r="3855" spans="1:6" x14ac:dyDescent="0.2">
      <c r="A3855" s="1">
        <v>46673362</v>
      </c>
      <c r="B3855" s="11" t="s">
        <v>4180</v>
      </c>
      <c r="C3855" s="1" t="s">
        <v>3988</v>
      </c>
      <c r="D3855" s="1" t="s">
        <v>3989</v>
      </c>
      <c r="E3855" s="1" t="s">
        <v>502</v>
      </c>
      <c r="F3855" s="1" t="s">
        <v>14040</v>
      </c>
    </row>
    <row r="3856" spans="1:6" x14ac:dyDescent="0.2">
      <c r="A3856" s="1">
        <v>46674011</v>
      </c>
      <c r="B3856" s="11" t="s">
        <v>4181</v>
      </c>
      <c r="C3856" s="1" t="s">
        <v>3988</v>
      </c>
      <c r="D3856" s="1" t="s">
        <v>3989</v>
      </c>
      <c r="E3856" s="1" t="s">
        <v>499</v>
      </c>
      <c r="F3856" s="1" t="s">
        <v>14041</v>
      </c>
    </row>
    <row r="3857" spans="1:6" x14ac:dyDescent="0.2">
      <c r="A3857" s="1">
        <v>46674728</v>
      </c>
      <c r="B3857" s="11" t="s">
        <v>4182</v>
      </c>
      <c r="C3857" s="1" t="s">
        <v>3988</v>
      </c>
      <c r="D3857" s="1" t="s">
        <v>3991</v>
      </c>
      <c r="E3857" s="1" t="s">
        <v>522</v>
      </c>
      <c r="F3857" s="1" t="s">
        <v>14042</v>
      </c>
    </row>
    <row r="3858" spans="1:6" x14ac:dyDescent="0.2">
      <c r="A3858" s="1">
        <v>46679273</v>
      </c>
      <c r="B3858" s="11" t="s">
        <v>4183</v>
      </c>
      <c r="C3858" s="1" t="s">
        <v>3988</v>
      </c>
      <c r="D3858" s="1" t="s">
        <v>3991</v>
      </c>
      <c r="E3858" s="1" t="s">
        <v>499</v>
      </c>
      <c r="F3858" s="1" t="s">
        <v>14043</v>
      </c>
    </row>
    <row r="3859" spans="1:6" x14ac:dyDescent="0.2">
      <c r="A3859" s="1">
        <v>46681224</v>
      </c>
      <c r="B3859" s="11" t="s">
        <v>4184</v>
      </c>
      <c r="C3859" s="1" t="s">
        <v>3988</v>
      </c>
      <c r="D3859" s="1" t="s">
        <v>3989</v>
      </c>
      <c r="E3859" s="1" t="s">
        <v>542</v>
      </c>
      <c r="F3859" s="1" t="s">
        <v>14041</v>
      </c>
    </row>
    <row r="3860" spans="1:6" x14ac:dyDescent="0.2">
      <c r="A3860" s="1">
        <v>46682166</v>
      </c>
      <c r="B3860" s="11" t="s">
        <v>4185</v>
      </c>
      <c r="C3860" s="1" t="s">
        <v>3988</v>
      </c>
      <c r="D3860" s="1" t="s">
        <v>3994</v>
      </c>
      <c r="E3860" s="1" t="s">
        <v>519</v>
      </c>
      <c r="F3860" s="1" t="s">
        <v>14044</v>
      </c>
    </row>
    <row r="3861" spans="1:6" x14ac:dyDescent="0.2">
      <c r="A3861" s="1">
        <v>46682230</v>
      </c>
      <c r="B3861" s="11" t="s">
        <v>4186</v>
      </c>
      <c r="C3861" s="1" t="s">
        <v>3988</v>
      </c>
      <c r="D3861" s="1" t="s">
        <v>3989</v>
      </c>
      <c r="E3861" s="1" t="s">
        <v>231</v>
      </c>
      <c r="F3861" s="1" t="s">
        <v>14045</v>
      </c>
    </row>
    <row r="3862" spans="1:6" x14ac:dyDescent="0.2">
      <c r="A3862" s="1">
        <v>46682355</v>
      </c>
      <c r="B3862" s="11" t="s">
        <v>4187</v>
      </c>
      <c r="C3862" s="1" t="s">
        <v>3988</v>
      </c>
      <c r="D3862" s="1" t="s">
        <v>3991</v>
      </c>
      <c r="E3862" s="1" t="s">
        <v>502</v>
      </c>
      <c r="F3862" s="1" t="s">
        <v>14046</v>
      </c>
    </row>
    <row r="3863" spans="1:6" x14ac:dyDescent="0.2">
      <c r="A3863" s="1">
        <v>49759892</v>
      </c>
      <c r="B3863" s="11" t="s">
        <v>4188</v>
      </c>
      <c r="C3863" s="1" t="s">
        <v>3988</v>
      </c>
      <c r="D3863" s="1" t="s">
        <v>3991</v>
      </c>
      <c r="E3863" s="1" t="s">
        <v>499</v>
      </c>
      <c r="F3863" s="1" t="s">
        <v>14047</v>
      </c>
    </row>
    <row r="3864" spans="1:6" x14ac:dyDescent="0.2">
      <c r="A3864" s="1">
        <v>51900157</v>
      </c>
      <c r="B3864" s="11" t="s">
        <v>4189</v>
      </c>
      <c r="C3864" s="1" t="s">
        <v>3988</v>
      </c>
      <c r="D3864" s="1" t="s">
        <v>3991</v>
      </c>
      <c r="E3864" s="1" t="s">
        <v>206</v>
      </c>
      <c r="F3864" s="1" t="s">
        <v>14048</v>
      </c>
    </row>
    <row r="3865" spans="1:6" x14ac:dyDescent="0.2">
      <c r="A3865" s="1">
        <v>52014831</v>
      </c>
      <c r="B3865" s="11" t="s">
        <v>4190</v>
      </c>
      <c r="C3865" s="1" t="s">
        <v>3988</v>
      </c>
      <c r="D3865" s="1" t="s">
        <v>3991</v>
      </c>
      <c r="E3865" s="1" t="s">
        <v>528</v>
      </c>
      <c r="F3865" s="1" t="s">
        <v>14049</v>
      </c>
    </row>
    <row r="3866" spans="1:6" x14ac:dyDescent="0.2">
      <c r="A3866" s="1">
        <v>52084349</v>
      </c>
      <c r="B3866" s="11" t="s">
        <v>4191</v>
      </c>
      <c r="C3866" s="1" t="s">
        <v>3988</v>
      </c>
      <c r="D3866" s="1" t="s">
        <v>3996</v>
      </c>
      <c r="E3866" s="1" t="s">
        <v>522</v>
      </c>
      <c r="F3866" s="1" t="s">
        <v>14050</v>
      </c>
    </row>
    <row r="3867" spans="1:6" x14ac:dyDescent="0.2">
      <c r="A3867" s="1">
        <v>52295074</v>
      </c>
      <c r="B3867" s="11" t="s">
        <v>4192</v>
      </c>
      <c r="C3867" s="1" t="s">
        <v>3988</v>
      </c>
      <c r="D3867" s="1" t="s">
        <v>3994</v>
      </c>
      <c r="E3867" s="1" t="s">
        <v>680</v>
      </c>
      <c r="F3867" s="1" t="s">
        <v>14051</v>
      </c>
    </row>
    <row r="3868" spans="1:6" x14ac:dyDescent="0.2">
      <c r="A3868" s="1">
        <v>52799657</v>
      </c>
      <c r="B3868" s="11" t="s">
        <v>4193</v>
      </c>
      <c r="C3868" s="1" t="s">
        <v>3988</v>
      </c>
      <c r="D3868" s="1" t="s">
        <v>3991</v>
      </c>
      <c r="E3868" s="1" t="s">
        <v>522</v>
      </c>
      <c r="F3868" s="1" t="s">
        <v>14052</v>
      </c>
    </row>
    <row r="3869" spans="1:6" x14ac:dyDescent="0.2">
      <c r="A3869" s="1">
        <v>52855761</v>
      </c>
      <c r="B3869" s="11" t="s">
        <v>4194</v>
      </c>
      <c r="C3869" s="1" t="s">
        <v>3988</v>
      </c>
      <c r="D3869" s="1" t="s">
        <v>3994</v>
      </c>
      <c r="E3869" s="1" t="s">
        <v>208</v>
      </c>
      <c r="F3869" s="1" t="s">
        <v>14053</v>
      </c>
    </row>
    <row r="3870" spans="1:6" x14ac:dyDescent="0.2">
      <c r="A3870" s="1">
        <v>53009157</v>
      </c>
      <c r="B3870" s="11" t="s">
        <v>4195</v>
      </c>
      <c r="C3870" s="1" t="s">
        <v>3988</v>
      </c>
      <c r="D3870" s="1" t="s">
        <v>3996</v>
      </c>
      <c r="E3870" s="1" t="s">
        <v>509</v>
      </c>
      <c r="F3870" s="1" t="s">
        <v>14054</v>
      </c>
    </row>
    <row r="3871" spans="1:6" x14ac:dyDescent="0.2">
      <c r="A3871" s="1">
        <v>55131740</v>
      </c>
      <c r="B3871" s="11" t="s">
        <v>4196</v>
      </c>
      <c r="C3871" s="1" t="s">
        <v>3988</v>
      </c>
      <c r="D3871" s="1" t="s">
        <v>3996</v>
      </c>
      <c r="E3871" s="1" t="s">
        <v>544</v>
      </c>
      <c r="F3871" s="1" t="s">
        <v>14055</v>
      </c>
    </row>
    <row r="3872" spans="1:6" x14ac:dyDescent="0.2">
      <c r="A3872" s="1">
        <v>63364088</v>
      </c>
      <c r="B3872" s="11" t="s">
        <v>4197</v>
      </c>
      <c r="C3872" s="1" t="s">
        <v>3988</v>
      </c>
      <c r="D3872" s="1" t="s">
        <v>3989</v>
      </c>
      <c r="E3872" s="1" t="s">
        <v>528</v>
      </c>
      <c r="F3872" s="1" t="s">
        <v>14056</v>
      </c>
    </row>
    <row r="3873" spans="1:6" x14ac:dyDescent="0.2">
      <c r="A3873" s="1">
        <v>63482595</v>
      </c>
      <c r="B3873" s="11" t="s">
        <v>4198</v>
      </c>
      <c r="C3873" s="1" t="s">
        <v>3988</v>
      </c>
      <c r="D3873" s="1" t="s">
        <v>3994</v>
      </c>
      <c r="E3873" s="1" t="s">
        <v>258</v>
      </c>
      <c r="F3873" s="1" t="s">
        <v>13963</v>
      </c>
    </row>
    <row r="3874" spans="1:6" x14ac:dyDescent="0.2">
      <c r="A3874" s="1">
        <v>65763141</v>
      </c>
      <c r="B3874" s="11" t="s">
        <v>4199</v>
      </c>
      <c r="C3874" s="1" t="s">
        <v>3988</v>
      </c>
      <c r="D3874" s="1" t="s">
        <v>3989</v>
      </c>
      <c r="E3874" s="1" t="s">
        <v>514</v>
      </c>
      <c r="F3874" s="1" t="s">
        <v>14057</v>
      </c>
    </row>
    <row r="3875" spans="1:6" x14ac:dyDescent="0.2">
      <c r="A3875" s="1">
        <v>66888502</v>
      </c>
      <c r="B3875" s="11" t="s">
        <v>4200</v>
      </c>
      <c r="C3875" s="1" t="s">
        <v>3988</v>
      </c>
      <c r="D3875" s="1" t="s">
        <v>3989</v>
      </c>
      <c r="E3875" s="1" t="s">
        <v>502</v>
      </c>
      <c r="F3875" s="1" t="s">
        <v>14058</v>
      </c>
    </row>
    <row r="3876" spans="1:6" x14ac:dyDescent="0.2">
      <c r="A3876" s="1">
        <v>71184671</v>
      </c>
      <c r="B3876" s="11" t="s">
        <v>4201</v>
      </c>
      <c r="C3876" s="1" t="s">
        <v>3988</v>
      </c>
      <c r="D3876" s="1" t="s">
        <v>4202</v>
      </c>
      <c r="E3876" s="1" t="s">
        <v>212</v>
      </c>
      <c r="F3876" s="1" t="s">
        <v>14059</v>
      </c>
    </row>
    <row r="3877" spans="1:6" x14ac:dyDescent="0.2">
      <c r="A3877" s="1">
        <v>71624874</v>
      </c>
      <c r="B3877" s="11" t="s">
        <v>4203</v>
      </c>
      <c r="C3877" s="1" t="s">
        <v>3988</v>
      </c>
      <c r="D3877" s="1" t="s">
        <v>3994</v>
      </c>
      <c r="E3877" s="1" t="s">
        <v>502</v>
      </c>
      <c r="F3877" s="1" t="s">
        <v>14060</v>
      </c>
    </row>
    <row r="3878" spans="1:6" x14ac:dyDescent="0.2">
      <c r="A3878" s="1">
        <v>71646853</v>
      </c>
      <c r="B3878" s="11" t="s">
        <v>4204</v>
      </c>
      <c r="C3878" s="1" t="s">
        <v>3988</v>
      </c>
      <c r="D3878" s="1" t="s">
        <v>3996</v>
      </c>
      <c r="E3878" s="1" t="s">
        <v>255</v>
      </c>
      <c r="F3878" s="1" t="s">
        <v>14061</v>
      </c>
    </row>
    <row r="3879" spans="1:6" x14ac:dyDescent="0.2">
      <c r="A3879" s="1">
        <v>72184584</v>
      </c>
      <c r="B3879" s="11" t="s">
        <v>4205</v>
      </c>
      <c r="C3879" s="1" t="s">
        <v>3988</v>
      </c>
      <c r="D3879" s="1" t="s">
        <v>3996</v>
      </c>
      <c r="E3879" s="1" t="s">
        <v>705</v>
      </c>
      <c r="F3879" s="1" t="s">
        <v>14062</v>
      </c>
    </row>
    <row r="3880" spans="1:6" x14ac:dyDescent="0.2">
      <c r="A3880" s="1">
        <v>72325613</v>
      </c>
      <c r="B3880" s="11" t="s">
        <v>4206</v>
      </c>
      <c r="C3880" s="1" t="s">
        <v>3988</v>
      </c>
      <c r="D3880" s="1" t="s">
        <v>3991</v>
      </c>
      <c r="E3880" s="1" t="s">
        <v>212</v>
      </c>
      <c r="F3880" s="1" t="s">
        <v>14063</v>
      </c>
    </row>
    <row r="3881" spans="1:6" x14ac:dyDescent="0.2">
      <c r="A3881" s="1">
        <v>72326847</v>
      </c>
      <c r="B3881" s="11" t="s">
        <v>4207</v>
      </c>
      <c r="C3881" s="1" t="s">
        <v>3988</v>
      </c>
      <c r="D3881" s="1" t="s">
        <v>3991</v>
      </c>
      <c r="E3881" s="1" t="s">
        <v>502</v>
      </c>
      <c r="F3881" s="1" t="s">
        <v>14064</v>
      </c>
    </row>
    <row r="3882" spans="1:6" x14ac:dyDescent="0.2">
      <c r="A3882" s="1">
        <v>73163458</v>
      </c>
      <c r="B3882" s="11" t="s">
        <v>4208</v>
      </c>
      <c r="C3882" s="1" t="s">
        <v>3988</v>
      </c>
      <c r="D3882" s="1" t="s">
        <v>4202</v>
      </c>
      <c r="E3882" s="1" t="s">
        <v>268</v>
      </c>
      <c r="F3882" s="1" t="s">
        <v>14065</v>
      </c>
    </row>
    <row r="3883" spans="1:6" x14ac:dyDescent="0.2">
      <c r="A3883" s="1">
        <v>74081575</v>
      </c>
      <c r="B3883" s="11" t="s">
        <v>4209</v>
      </c>
      <c r="C3883" s="1" t="s">
        <v>3988</v>
      </c>
      <c r="D3883" s="1" t="s">
        <v>3994</v>
      </c>
      <c r="E3883" s="1" t="s">
        <v>502</v>
      </c>
      <c r="F3883" s="1" t="s">
        <v>14066</v>
      </c>
    </row>
    <row r="3884" spans="1:6" x14ac:dyDescent="0.2">
      <c r="A3884" s="1">
        <v>74082170</v>
      </c>
      <c r="B3884" s="11" t="s">
        <v>4210</v>
      </c>
      <c r="C3884" s="1" t="s">
        <v>3988</v>
      </c>
      <c r="D3884" s="1" t="s">
        <v>3994</v>
      </c>
      <c r="E3884" s="1" t="s">
        <v>519</v>
      </c>
      <c r="F3884" s="1" t="s">
        <v>14067</v>
      </c>
    </row>
    <row r="3885" spans="1:6" x14ac:dyDescent="0.2">
      <c r="A3885" s="1">
        <v>74082485</v>
      </c>
      <c r="B3885" s="11" t="s">
        <v>4211</v>
      </c>
      <c r="C3885" s="1" t="s">
        <v>3988</v>
      </c>
      <c r="D3885" s="1" t="s">
        <v>3994</v>
      </c>
      <c r="E3885" s="1" t="s">
        <v>565</v>
      </c>
      <c r="F3885" s="1" t="s">
        <v>14068</v>
      </c>
    </row>
    <row r="3886" spans="1:6" x14ac:dyDescent="0.2">
      <c r="A3886" s="1">
        <v>74082506</v>
      </c>
      <c r="B3886" s="11" t="s">
        <v>4212</v>
      </c>
      <c r="C3886" s="1" t="s">
        <v>3988</v>
      </c>
      <c r="D3886" s="1" t="s">
        <v>3989</v>
      </c>
      <c r="E3886" s="1" t="s">
        <v>208</v>
      </c>
      <c r="F3886" s="1" t="s">
        <v>14069</v>
      </c>
    </row>
    <row r="3887" spans="1:6" x14ac:dyDescent="0.2">
      <c r="A3887" s="1">
        <v>74082751</v>
      </c>
      <c r="B3887" s="11" t="s">
        <v>4213</v>
      </c>
      <c r="C3887" s="1" t="s">
        <v>3988</v>
      </c>
      <c r="D3887" s="1" t="s">
        <v>3994</v>
      </c>
      <c r="E3887" s="1" t="s">
        <v>212</v>
      </c>
      <c r="F3887" s="1" t="s">
        <v>14070</v>
      </c>
    </row>
    <row r="3888" spans="1:6" x14ac:dyDescent="0.2">
      <c r="A3888" s="1">
        <v>74083007</v>
      </c>
      <c r="B3888" s="11" t="s">
        <v>4214</v>
      </c>
      <c r="C3888" s="1" t="s">
        <v>3988</v>
      </c>
      <c r="D3888" s="1" t="s">
        <v>3996</v>
      </c>
      <c r="E3888" s="1" t="s">
        <v>509</v>
      </c>
      <c r="F3888" s="1" t="s">
        <v>14071</v>
      </c>
    </row>
    <row r="3889" spans="1:6" x14ac:dyDescent="0.2">
      <c r="A3889" s="1">
        <v>74083965</v>
      </c>
      <c r="B3889" s="11" t="s">
        <v>4215</v>
      </c>
      <c r="C3889" s="1" t="s">
        <v>3988</v>
      </c>
      <c r="D3889" s="1" t="s">
        <v>3991</v>
      </c>
      <c r="E3889" s="1" t="s">
        <v>255</v>
      </c>
      <c r="F3889" s="1" t="s">
        <v>14072</v>
      </c>
    </row>
    <row r="3890" spans="1:6" x14ac:dyDescent="0.2">
      <c r="A3890" s="1">
        <v>74083984</v>
      </c>
      <c r="B3890" s="11" t="s">
        <v>4216</v>
      </c>
      <c r="C3890" s="1" t="s">
        <v>3988</v>
      </c>
      <c r="D3890" s="1" t="s">
        <v>3996</v>
      </c>
      <c r="E3890" s="1" t="s">
        <v>544</v>
      </c>
      <c r="F3890" s="1" t="s">
        <v>14073</v>
      </c>
    </row>
    <row r="3891" spans="1:6" x14ac:dyDescent="0.2">
      <c r="A3891" s="1">
        <v>74084054</v>
      </c>
      <c r="B3891" s="11" t="s">
        <v>4217</v>
      </c>
      <c r="C3891" s="1" t="s">
        <v>3988</v>
      </c>
      <c r="D3891" s="1" t="s">
        <v>3996</v>
      </c>
      <c r="E3891" s="1" t="s">
        <v>522</v>
      </c>
      <c r="F3891" s="1" t="s">
        <v>14074</v>
      </c>
    </row>
    <row r="3892" spans="1:6" x14ac:dyDescent="0.2">
      <c r="A3892" s="1">
        <v>74084499</v>
      </c>
      <c r="B3892" s="11" t="s">
        <v>4218</v>
      </c>
      <c r="C3892" s="1" t="s">
        <v>3988</v>
      </c>
      <c r="D3892" s="1" t="s">
        <v>3996</v>
      </c>
      <c r="E3892" s="1" t="s">
        <v>514</v>
      </c>
      <c r="F3892" s="1" t="s">
        <v>14075</v>
      </c>
    </row>
    <row r="3893" spans="1:6" x14ac:dyDescent="0.2">
      <c r="A3893" s="1">
        <v>74084733</v>
      </c>
      <c r="B3893" s="11" t="s">
        <v>4219</v>
      </c>
      <c r="C3893" s="1" t="s">
        <v>3988</v>
      </c>
      <c r="D3893" s="1" t="s">
        <v>3996</v>
      </c>
      <c r="E3893" s="1" t="s">
        <v>212</v>
      </c>
      <c r="F3893" s="1" t="s">
        <v>14076</v>
      </c>
    </row>
    <row r="3894" spans="1:6" x14ac:dyDescent="0.2">
      <c r="A3894" s="1">
        <v>74085534</v>
      </c>
      <c r="B3894" s="11" t="s">
        <v>4220</v>
      </c>
      <c r="C3894" s="1" t="s">
        <v>3988</v>
      </c>
      <c r="D3894" s="1" t="s">
        <v>3994</v>
      </c>
      <c r="E3894" s="1" t="s">
        <v>514</v>
      </c>
      <c r="F3894" s="1" t="s">
        <v>14077</v>
      </c>
    </row>
    <row r="3895" spans="1:6" x14ac:dyDescent="0.2">
      <c r="A3895" s="1">
        <v>74181809</v>
      </c>
      <c r="B3895" s="11" t="s">
        <v>4221</v>
      </c>
      <c r="C3895" s="1" t="s">
        <v>3988</v>
      </c>
      <c r="D3895" s="1" t="s">
        <v>3991</v>
      </c>
      <c r="E3895" s="1" t="s">
        <v>212</v>
      </c>
      <c r="F3895" s="1" t="s">
        <v>14078</v>
      </c>
    </row>
    <row r="3896" spans="1:6" x14ac:dyDescent="0.2">
      <c r="A3896" s="1">
        <v>74181954</v>
      </c>
      <c r="B3896" s="11" t="s">
        <v>4222</v>
      </c>
      <c r="C3896" s="1" t="s">
        <v>3988</v>
      </c>
      <c r="D3896" s="1" t="s">
        <v>3994</v>
      </c>
      <c r="E3896" s="1" t="s">
        <v>502</v>
      </c>
      <c r="F3896" s="1" t="s">
        <v>14079</v>
      </c>
    </row>
    <row r="3897" spans="1:6" x14ac:dyDescent="0.2">
      <c r="A3897" s="1">
        <v>74182333</v>
      </c>
      <c r="B3897" s="11" t="s">
        <v>4223</v>
      </c>
      <c r="C3897" s="1" t="s">
        <v>3988</v>
      </c>
      <c r="D3897" s="1" t="s">
        <v>3996</v>
      </c>
      <c r="E3897" s="1" t="s">
        <v>519</v>
      </c>
      <c r="F3897" s="1" t="s">
        <v>14080</v>
      </c>
    </row>
    <row r="3898" spans="1:6" x14ac:dyDescent="0.2">
      <c r="A3898" s="1">
        <v>74183631</v>
      </c>
      <c r="B3898" s="11" t="s">
        <v>4224</v>
      </c>
      <c r="C3898" s="1" t="s">
        <v>3988</v>
      </c>
      <c r="D3898" s="1" t="s">
        <v>3994</v>
      </c>
      <c r="E3898" s="1" t="s">
        <v>206</v>
      </c>
      <c r="F3898" s="1" t="s">
        <v>14081</v>
      </c>
    </row>
    <row r="3899" spans="1:6" x14ac:dyDescent="0.2">
      <c r="A3899" s="1">
        <v>74184237</v>
      </c>
      <c r="B3899" s="11" t="s">
        <v>4225</v>
      </c>
      <c r="C3899" s="1" t="s">
        <v>3988</v>
      </c>
      <c r="D3899" s="1" t="s">
        <v>3994</v>
      </c>
      <c r="E3899" s="1" t="s">
        <v>499</v>
      </c>
      <c r="F3899" s="1" t="s">
        <v>14082</v>
      </c>
    </row>
    <row r="3900" spans="1:6" x14ac:dyDescent="0.2">
      <c r="A3900" s="1">
        <v>74184524</v>
      </c>
      <c r="B3900" s="11" t="s">
        <v>4226</v>
      </c>
      <c r="C3900" s="1" t="s">
        <v>3988</v>
      </c>
      <c r="D3900" s="1" t="s">
        <v>3989</v>
      </c>
      <c r="E3900" s="1" t="s">
        <v>502</v>
      </c>
      <c r="F3900" s="1" t="s">
        <v>14083</v>
      </c>
    </row>
    <row r="3901" spans="1:6" x14ac:dyDescent="0.2">
      <c r="A3901" s="1">
        <v>74185095</v>
      </c>
      <c r="B3901" s="11" t="s">
        <v>4227</v>
      </c>
      <c r="C3901" s="1" t="s">
        <v>3988</v>
      </c>
      <c r="D3901" s="1" t="s">
        <v>3996</v>
      </c>
      <c r="E3901" s="1" t="s">
        <v>255</v>
      </c>
      <c r="F3901" s="1" t="s">
        <v>14084</v>
      </c>
    </row>
    <row r="3902" spans="1:6" x14ac:dyDescent="0.2">
      <c r="A3902" s="1">
        <v>74185102</v>
      </c>
      <c r="B3902" s="11" t="s">
        <v>4228</v>
      </c>
      <c r="C3902" s="1" t="s">
        <v>3988</v>
      </c>
      <c r="D3902" s="1" t="s">
        <v>3996</v>
      </c>
      <c r="E3902" s="1" t="s">
        <v>705</v>
      </c>
      <c r="F3902" s="1" t="s">
        <v>14085</v>
      </c>
    </row>
    <row r="3903" spans="1:6" x14ac:dyDescent="0.2">
      <c r="A3903" s="1">
        <v>74185251</v>
      </c>
      <c r="B3903" s="11" t="s">
        <v>4229</v>
      </c>
      <c r="C3903" s="1" t="s">
        <v>3988</v>
      </c>
      <c r="D3903" s="1" t="s">
        <v>3989</v>
      </c>
      <c r="E3903" s="1" t="s">
        <v>212</v>
      </c>
      <c r="F3903" s="1" t="s">
        <v>14086</v>
      </c>
    </row>
    <row r="3904" spans="1:6" x14ac:dyDescent="0.2">
      <c r="A3904" s="1">
        <v>74185776</v>
      </c>
      <c r="B3904" s="11" t="s">
        <v>4230</v>
      </c>
      <c r="C3904" s="1" t="s">
        <v>3988</v>
      </c>
      <c r="D3904" s="1" t="s">
        <v>3994</v>
      </c>
      <c r="E3904" s="1" t="s">
        <v>502</v>
      </c>
      <c r="F3904" s="1" t="s">
        <v>14087</v>
      </c>
    </row>
    <row r="3905" spans="1:6" x14ac:dyDescent="0.2">
      <c r="A3905" s="1">
        <v>74186072</v>
      </c>
      <c r="B3905" s="11" t="s">
        <v>4231</v>
      </c>
      <c r="C3905" s="1" t="s">
        <v>3988</v>
      </c>
      <c r="D3905" s="1" t="s">
        <v>3996</v>
      </c>
      <c r="E3905" s="1" t="s">
        <v>519</v>
      </c>
      <c r="F3905" s="1" t="s">
        <v>14088</v>
      </c>
    </row>
    <row r="3906" spans="1:6" x14ac:dyDescent="0.2">
      <c r="A3906" s="1">
        <v>74186073</v>
      </c>
      <c r="B3906" s="11" t="s">
        <v>4232</v>
      </c>
      <c r="C3906" s="1" t="s">
        <v>3988</v>
      </c>
      <c r="D3906" s="1" t="s">
        <v>3991</v>
      </c>
      <c r="E3906" s="1" t="s">
        <v>522</v>
      </c>
      <c r="F3906" s="1" t="s">
        <v>14089</v>
      </c>
    </row>
    <row r="3907" spans="1:6" x14ac:dyDescent="0.2">
      <c r="A3907" s="1">
        <v>74186552</v>
      </c>
      <c r="B3907" s="11" t="s">
        <v>4233</v>
      </c>
      <c r="C3907" s="1" t="s">
        <v>3988</v>
      </c>
      <c r="D3907" s="1" t="s">
        <v>3994</v>
      </c>
      <c r="E3907" s="1" t="s">
        <v>502</v>
      </c>
      <c r="F3907" s="1" t="s">
        <v>14090</v>
      </c>
    </row>
    <row r="3908" spans="1:6" x14ac:dyDescent="0.2">
      <c r="A3908" s="1">
        <v>74186924</v>
      </c>
      <c r="B3908" s="11" t="s">
        <v>4234</v>
      </c>
      <c r="C3908" s="1" t="s">
        <v>3988</v>
      </c>
      <c r="D3908" s="1" t="s">
        <v>3994</v>
      </c>
      <c r="E3908" s="1" t="s">
        <v>522</v>
      </c>
      <c r="F3908" s="1" t="s">
        <v>14091</v>
      </c>
    </row>
    <row r="3909" spans="1:6" x14ac:dyDescent="0.2">
      <c r="A3909" s="1">
        <v>74187044</v>
      </c>
      <c r="B3909" s="11" t="s">
        <v>4235</v>
      </c>
      <c r="C3909" s="1" t="s">
        <v>3988</v>
      </c>
      <c r="D3909" s="1" t="s">
        <v>3996</v>
      </c>
      <c r="E3909" s="1" t="s">
        <v>509</v>
      </c>
      <c r="F3909" s="1" t="s">
        <v>14092</v>
      </c>
    </row>
    <row r="3910" spans="1:6" x14ac:dyDescent="0.2">
      <c r="A3910" s="1">
        <v>74187543</v>
      </c>
      <c r="B3910" s="11" t="s">
        <v>4236</v>
      </c>
      <c r="C3910" s="1" t="s">
        <v>3988</v>
      </c>
      <c r="D3910" s="1" t="s">
        <v>3996</v>
      </c>
      <c r="E3910" s="1" t="s">
        <v>502</v>
      </c>
      <c r="F3910" s="1" t="s">
        <v>14093</v>
      </c>
    </row>
    <row r="3911" spans="1:6" x14ac:dyDescent="0.2">
      <c r="A3911" s="1">
        <v>74188682</v>
      </c>
      <c r="B3911" s="11" t="s">
        <v>4237</v>
      </c>
      <c r="C3911" s="1" t="s">
        <v>3988</v>
      </c>
      <c r="D3911" s="1" t="s">
        <v>3994</v>
      </c>
      <c r="E3911" s="1" t="s">
        <v>565</v>
      </c>
      <c r="F3911" s="1" t="s">
        <v>14094</v>
      </c>
    </row>
    <row r="3912" spans="1:6" x14ac:dyDescent="0.2">
      <c r="A3912" s="1">
        <v>74189792</v>
      </c>
      <c r="B3912" s="11" t="s">
        <v>4238</v>
      </c>
      <c r="C3912" s="1" t="s">
        <v>3988</v>
      </c>
      <c r="D3912" s="1" t="s">
        <v>3989</v>
      </c>
      <c r="E3912" s="1" t="s">
        <v>705</v>
      </c>
      <c r="F3912" s="1" t="s">
        <v>14095</v>
      </c>
    </row>
    <row r="3913" spans="1:6" x14ac:dyDescent="0.2">
      <c r="A3913" s="1">
        <v>74337012</v>
      </c>
      <c r="B3913" s="11" t="s">
        <v>4239</v>
      </c>
      <c r="C3913" s="1" t="s">
        <v>3988</v>
      </c>
      <c r="D3913" s="1" t="s">
        <v>3994</v>
      </c>
      <c r="E3913" s="1" t="s">
        <v>502</v>
      </c>
      <c r="F3913" s="1" t="s">
        <v>14096</v>
      </c>
    </row>
    <row r="3914" spans="1:6" x14ac:dyDescent="0.2">
      <c r="A3914" s="1">
        <v>74344938</v>
      </c>
      <c r="B3914" s="11" t="s">
        <v>4240</v>
      </c>
      <c r="C3914" s="1" t="s">
        <v>3988</v>
      </c>
      <c r="D3914" s="1" t="s">
        <v>3989</v>
      </c>
      <c r="E3914" s="1" t="s">
        <v>206</v>
      </c>
      <c r="F3914" s="1" t="s">
        <v>14097</v>
      </c>
    </row>
    <row r="3915" spans="1:6" x14ac:dyDescent="0.2">
      <c r="A3915" s="1">
        <v>74358880</v>
      </c>
      <c r="B3915" s="11" t="s">
        <v>4241</v>
      </c>
      <c r="C3915" s="1" t="s">
        <v>3988</v>
      </c>
      <c r="D3915" s="1" t="s">
        <v>3991</v>
      </c>
      <c r="E3915" s="1" t="s">
        <v>502</v>
      </c>
      <c r="F3915" s="1" t="s">
        <v>14098</v>
      </c>
    </row>
    <row r="3916" spans="1:6" x14ac:dyDescent="0.2">
      <c r="A3916" s="1">
        <v>74360044</v>
      </c>
      <c r="B3916" s="11" t="s">
        <v>4242</v>
      </c>
      <c r="C3916" s="1" t="s">
        <v>3988</v>
      </c>
      <c r="D3916" s="1" t="s">
        <v>3989</v>
      </c>
      <c r="E3916" s="1" t="s">
        <v>248</v>
      </c>
      <c r="F3916" s="1" t="s">
        <v>14099</v>
      </c>
    </row>
    <row r="3917" spans="1:6" x14ac:dyDescent="0.2">
      <c r="A3917" s="1">
        <v>74362685</v>
      </c>
      <c r="B3917" s="11" t="s">
        <v>4243</v>
      </c>
      <c r="C3917" s="1" t="s">
        <v>3988</v>
      </c>
      <c r="D3917" s="1" t="s">
        <v>3996</v>
      </c>
      <c r="E3917" s="1" t="s">
        <v>639</v>
      </c>
      <c r="F3917" s="1" t="s">
        <v>14100</v>
      </c>
    </row>
    <row r="3918" spans="1:6" x14ac:dyDescent="0.2">
      <c r="A3918" s="1">
        <v>74369399</v>
      </c>
      <c r="B3918" s="11" t="s">
        <v>4244</v>
      </c>
      <c r="C3918" s="1" t="s">
        <v>3988</v>
      </c>
      <c r="D3918" s="1" t="s">
        <v>3994</v>
      </c>
      <c r="E3918" s="1" t="s">
        <v>528</v>
      </c>
      <c r="F3918" s="1" t="s">
        <v>14101</v>
      </c>
    </row>
    <row r="3919" spans="1:6" x14ac:dyDescent="0.2">
      <c r="A3919" s="1">
        <v>74370982</v>
      </c>
      <c r="B3919" s="11" t="s">
        <v>4245</v>
      </c>
      <c r="C3919" s="1" t="s">
        <v>3988</v>
      </c>
      <c r="D3919" s="1" t="s">
        <v>3996</v>
      </c>
      <c r="E3919" s="1" t="s">
        <v>502</v>
      </c>
      <c r="F3919" s="1" t="s">
        <v>14102</v>
      </c>
    </row>
    <row r="3920" spans="1:6" x14ac:dyDescent="0.2">
      <c r="A3920" s="1">
        <v>74371061</v>
      </c>
      <c r="B3920" s="11" t="s">
        <v>4246</v>
      </c>
      <c r="C3920" s="1" t="s">
        <v>3988</v>
      </c>
      <c r="D3920" s="1" t="s">
        <v>3994</v>
      </c>
      <c r="E3920" s="1" t="s">
        <v>502</v>
      </c>
      <c r="F3920" s="1" t="s">
        <v>14103</v>
      </c>
    </row>
    <row r="3921" spans="1:6" x14ac:dyDescent="0.2">
      <c r="A3921" s="1">
        <v>74373537</v>
      </c>
      <c r="B3921" s="11" t="s">
        <v>4247</v>
      </c>
      <c r="C3921" s="1" t="s">
        <v>3988</v>
      </c>
      <c r="D3921" s="1" t="s">
        <v>3989</v>
      </c>
      <c r="E3921" s="1" t="s">
        <v>502</v>
      </c>
      <c r="F3921" s="1" t="s">
        <v>14104</v>
      </c>
    </row>
    <row r="3922" spans="1:6" x14ac:dyDescent="0.2">
      <c r="A3922" s="1">
        <v>74374359</v>
      </c>
      <c r="B3922" s="11" t="s">
        <v>4248</v>
      </c>
      <c r="C3922" s="1" t="s">
        <v>3988</v>
      </c>
      <c r="D3922" s="1" t="s">
        <v>3991</v>
      </c>
      <c r="E3922" s="1" t="s">
        <v>519</v>
      </c>
      <c r="F3922" s="1" t="s">
        <v>14105</v>
      </c>
    </row>
    <row r="3923" spans="1:6" x14ac:dyDescent="0.2">
      <c r="A3923" s="1">
        <v>74374883</v>
      </c>
      <c r="B3923" s="11" t="s">
        <v>4249</v>
      </c>
      <c r="C3923" s="1" t="s">
        <v>3988</v>
      </c>
      <c r="D3923" s="1" t="s">
        <v>3994</v>
      </c>
      <c r="E3923" s="1" t="s">
        <v>522</v>
      </c>
      <c r="F3923" s="1" t="s">
        <v>14106</v>
      </c>
    </row>
    <row r="3924" spans="1:6" x14ac:dyDescent="0.2">
      <c r="A3924" s="1">
        <v>74375138</v>
      </c>
      <c r="B3924" s="11" t="s">
        <v>4250</v>
      </c>
      <c r="C3924" s="1" t="s">
        <v>3988</v>
      </c>
      <c r="D3924" s="1" t="s">
        <v>3989</v>
      </c>
      <c r="E3924" s="1" t="s">
        <v>1711</v>
      </c>
      <c r="F3924" s="1" t="s">
        <v>14107</v>
      </c>
    </row>
    <row r="3925" spans="1:6" x14ac:dyDescent="0.2">
      <c r="A3925" s="1">
        <v>74375727</v>
      </c>
      <c r="B3925" s="11" t="s">
        <v>4251</v>
      </c>
      <c r="C3925" s="1" t="s">
        <v>3988</v>
      </c>
      <c r="D3925" s="1" t="s">
        <v>3991</v>
      </c>
      <c r="E3925" s="1" t="s">
        <v>502</v>
      </c>
      <c r="F3925" s="1" t="s">
        <v>14108</v>
      </c>
    </row>
    <row r="3926" spans="1:6" x14ac:dyDescent="0.2">
      <c r="A3926" s="1">
        <v>74377809</v>
      </c>
      <c r="B3926" s="11" t="s">
        <v>4252</v>
      </c>
      <c r="C3926" s="1" t="s">
        <v>3988</v>
      </c>
      <c r="D3926" s="1" t="s">
        <v>3994</v>
      </c>
      <c r="E3926" s="1" t="s">
        <v>502</v>
      </c>
      <c r="F3926" s="1" t="s">
        <v>14109</v>
      </c>
    </row>
    <row r="3927" spans="1:6" x14ac:dyDescent="0.2">
      <c r="A3927" s="1">
        <v>74377889</v>
      </c>
      <c r="B3927" s="11" t="s">
        <v>4253</v>
      </c>
      <c r="C3927" s="1" t="s">
        <v>3988</v>
      </c>
      <c r="D3927" s="1" t="s">
        <v>3991</v>
      </c>
      <c r="E3927" s="1" t="s">
        <v>502</v>
      </c>
      <c r="F3927" s="1" t="s">
        <v>14110</v>
      </c>
    </row>
    <row r="3928" spans="1:6" x14ac:dyDescent="0.2">
      <c r="A3928" s="1">
        <v>74381567</v>
      </c>
      <c r="B3928" s="11" t="s">
        <v>4254</v>
      </c>
      <c r="C3928" s="1" t="s">
        <v>3988</v>
      </c>
      <c r="D3928" s="1" t="s">
        <v>3996</v>
      </c>
      <c r="E3928" s="1" t="s">
        <v>522</v>
      </c>
      <c r="F3928" s="1" t="s">
        <v>14111</v>
      </c>
    </row>
    <row r="3929" spans="1:6" x14ac:dyDescent="0.2">
      <c r="A3929" s="1">
        <v>79308425</v>
      </c>
      <c r="B3929" s="11" t="s">
        <v>4255</v>
      </c>
      <c r="C3929" s="1" t="s">
        <v>3988</v>
      </c>
      <c r="D3929" s="1" t="s">
        <v>3991</v>
      </c>
      <c r="E3929" s="1" t="s">
        <v>522</v>
      </c>
      <c r="F3929" s="1" t="s">
        <v>14112</v>
      </c>
    </row>
    <row r="3930" spans="1:6" x14ac:dyDescent="0.2">
      <c r="A3930" s="1">
        <v>79332888</v>
      </c>
      <c r="B3930" s="11" t="s">
        <v>4256</v>
      </c>
      <c r="C3930" s="1" t="s">
        <v>3988</v>
      </c>
      <c r="D3930" s="1" t="s">
        <v>3996</v>
      </c>
      <c r="E3930" s="1" t="s">
        <v>221</v>
      </c>
      <c r="F3930" s="1" t="s">
        <v>14113</v>
      </c>
    </row>
    <row r="3931" spans="1:6" x14ac:dyDescent="0.2">
      <c r="A3931" s="1">
        <v>79339676</v>
      </c>
      <c r="B3931" s="11" t="s">
        <v>4257</v>
      </c>
      <c r="C3931" s="1" t="s">
        <v>3988</v>
      </c>
      <c r="D3931" s="1" t="s">
        <v>3989</v>
      </c>
      <c r="E3931" s="1" t="s">
        <v>502</v>
      </c>
      <c r="F3931" s="1" t="s">
        <v>14114</v>
      </c>
    </row>
    <row r="3932" spans="1:6" x14ac:dyDescent="0.2">
      <c r="A3932" s="1">
        <v>79540653</v>
      </c>
      <c r="B3932" s="11" t="s">
        <v>4258</v>
      </c>
      <c r="C3932" s="1" t="s">
        <v>3988</v>
      </c>
      <c r="D3932" s="1" t="s">
        <v>203</v>
      </c>
      <c r="E3932" s="1" t="s">
        <v>362</v>
      </c>
      <c r="F3932" s="1" t="s">
        <v>14115</v>
      </c>
    </row>
    <row r="3933" spans="1:6" x14ac:dyDescent="0.2">
      <c r="A3933" s="1">
        <v>79635745</v>
      </c>
      <c r="B3933" s="11" t="s">
        <v>4259</v>
      </c>
      <c r="C3933" s="1" t="s">
        <v>3988</v>
      </c>
      <c r="D3933" s="1" t="s">
        <v>3994</v>
      </c>
      <c r="E3933" s="1" t="s">
        <v>528</v>
      </c>
      <c r="F3933" s="1" t="s">
        <v>14116</v>
      </c>
    </row>
    <row r="3934" spans="1:6" x14ac:dyDescent="0.2">
      <c r="A3934" s="1">
        <v>79906298</v>
      </c>
      <c r="B3934" s="11" t="s">
        <v>4260</v>
      </c>
      <c r="C3934" s="1" t="s">
        <v>3988</v>
      </c>
      <c r="D3934" s="1" t="s">
        <v>3991</v>
      </c>
      <c r="E3934" s="1" t="s">
        <v>509</v>
      </c>
      <c r="F3934" s="1" t="s">
        <v>14117</v>
      </c>
    </row>
    <row r="3935" spans="1:6" x14ac:dyDescent="0.2">
      <c r="A3935" s="1">
        <v>79965276</v>
      </c>
      <c r="B3935" s="11" t="s">
        <v>4261</v>
      </c>
      <c r="C3935" s="1" t="s">
        <v>3988</v>
      </c>
      <c r="D3935" s="1" t="s">
        <v>3996</v>
      </c>
      <c r="E3935" s="1" t="s">
        <v>499</v>
      </c>
      <c r="F3935" s="1" t="s">
        <v>14118</v>
      </c>
    </row>
    <row r="3936" spans="1:6" x14ac:dyDescent="0.2">
      <c r="A3936" s="1">
        <v>80026809</v>
      </c>
      <c r="B3936" s="11" t="s">
        <v>4262</v>
      </c>
      <c r="C3936" s="1" t="s">
        <v>3988</v>
      </c>
      <c r="D3936" s="1" t="s">
        <v>3991</v>
      </c>
      <c r="E3936" s="1" t="s">
        <v>499</v>
      </c>
      <c r="F3936" s="1" t="s">
        <v>14119</v>
      </c>
    </row>
    <row r="3937" spans="1:6" x14ac:dyDescent="0.2">
      <c r="A3937" s="1">
        <v>80086394</v>
      </c>
      <c r="B3937" s="11" t="s">
        <v>4263</v>
      </c>
      <c r="C3937" s="1" t="s">
        <v>3988</v>
      </c>
      <c r="D3937" s="1" t="s">
        <v>3994</v>
      </c>
      <c r="E3937" s="1" t="s">
        <v>212</v>
      </c>
      <c r="F3937" s="1" t="s">
        <v>14120</v>
      </c>
    </row>
    <row r="3938" spans="1:6" x14ac:dyDescent="0.2">
      <c r="A3938" s="1">
        <v>80352422</v>
      </c>
      <c r="B3938" s="11" t="s">
        <v>4264</v>
      </c>
      <c r="C3938" s="1" t="s">
        <v>3988</v>
      </c>
      <c r="D3938" s="1" t="s">
        <v>3994</v>
      </c>
      <c r="E3938" s="1" t="s">
        <v>502</v>
      </c>
      <c r="F3938" s="1" t="s">
        <v>14121</v>
      </c>
    </row>
    <row r="3939" spans="1:6" x14ac:dyDescent="0.2">
      <c r="A3939" s="1">
        <v>80436845</v>
      </c>
      <c r="B3939" s="11" t="s">
        <v>4265</v>
      </c>
      <c r="C3939" s="1" t="s">
        <v>3988</v>
      </c>
      <c r="D3939" s="1" t="s">
        <v>3994</v>
      </c>
      <c r="E3939" s="1" t="s">
        <v>565</v>
      </c>
      <c r="F3939" s="1" t="s">
        <v>14122</v>
      </c>
    </row>
    <row r="3940" spans="1:6" x14ac:dyDescent="0.2">
      <c r="A3940" s="1">
        <v>98570877</v>
      </c>
      <c r="B3940" s="11" t="s">
        <v>4266</v>
      </c>
      <c r="C3940" s="1" t="s">
        <v>3988</v>
      </c>
      <c r="D3940" s="1" t="s">
        <v>3989</v>
      </c>
      <c r="E3940" s="1" t="s">
        <v>639</v>
      </c>
      <c r="F3940" s="1" t="s">
        <v>14123</v>
      </c>
    </row>
    <row r="3941" spans="1:6" x14ac:dyDescent="0.2">
      <c r="A3941" s="1">
        <v>1002621930</v>
      </c>
      <c r="B3941" s="11" t="s">
        <v>4267</v>
      </c>
      <c r="C3941" s="1" t="s">
        <v>3988</v>
      </c>
      <c r="D3941" s="1" t="s">
        <v>3991</v>
      </c>
      <c r="E3941" s="1" t="s">
        <v>221</v>
      </c>
      <c r="F3941" s="1" t="s">
        <v>13963</v>
      </c>
    </row>
    <row r="3942" spans="1:6" x14ac:dyDescent="0.2">
      <c r="A3942" s="1">
        <v>1002694782</v>
      </c>
      <c r="B3942" s="11" t="s">
        <v>4268</v>
      </c>
      <c r="C3942" s="1" t="s">
        <v>3988</v>
      </c>
      <c r="D3942" s="1" t="s">
        <v>3996</v>
      </c>
      <c r="E3942" s="1" t="s">
        <v>218</v>
      </c>
      <c r="F3942" s="1" t="s">
        <v>14124</v>
      </c>
    </row>
    <row r="3943" spans="1:6" x14ac:dyDescent="0.2">
      <c r="A3943" s="1">
        <v>1016076606</v>
      </c>
      <c r="B3943" s="11" t="s">
        <v>4269</v>
      </c>
      <c r="C3943" s="1" t="s">
        <v>3988</v>
      </c>
      <c r="D3943" s="1" t="s">
        <v>3989</v>
      </c>
      <c r="E3943" s="1" t="s">
        <v>218</v>
      </c>
      <c r="F3943" s="1" t="s">
        <v>14125</v>
      </c>
    </row>
    <row r="3944" spans="1:6" x14ac:dyDescent="0.2">
      <c r="A3944" s="1">
        <v>1023860515</v>
      </c>
      <c r="B3944" s="11" t="s">
        <v>4270</v>
      </c>
      <c r="C3944" s="1" t="s">
        <v>3988</v>
      </c>
      <c r="D3944" s="1" t="s">
        <v>3994</v>
      </c>
      <c r="E3944" s="1" t="s">
        <v>198</v>
      </c>
      <c r="F3944" s="1" t="s">
        <v>13963</v>
      </c>
    </row>
    <row r="3945" spans="1:6" x14ac:dyDescent="0.2">
      <c r="A3945" s="1">
        <v>1032378482</v>
      </c>
      <c r="B3945" s="11" t="s">
        <v>4271</v>
      </c>
      <c r="C3945" s="1" t="s">
        <v>3988</v>
      </c>
      <c r="D3945" s="1" t="s">
        <v>3994</v>
      </c>
      <c r="E3945" s="1" t="s">
        <v>502</v>
      </c>
      <c r="F3945" s="1" t="s">
        <v>14126</v>
      </c>
    </row>
    <row r="3946" spans="1:6" x14ac:dyDescent="0.2">
      <c r="A3946" s="1">
        <v>1032384633</v>
      </c>
      <c r="B3946" s="11" t="s">
        <v>4272</v>
      </c>
      <c r="C3946" s="1" t="s">
        <v>3988</v>
      </c>
      <c r="D3946" s="1" t="s">
        <v>3994</v>
      </c>
      <c r="E3946" s="1" t="s">
        <v>549</v>
      </c>
      <c r="F3946" s="1" t="s">
        <v>14127</v>
      </c>
    </row>
    <row r="3947" spans="1:6" x14ac:dyDescent="0.2">
      <c r="A3947" s="1">
        <v>1049607448</v>
      </c>
      <c r="B3947" s="11" t="s">
        <v>4273</v>
      </c>
      <c r="C3947" s="1" t="s">
        <v>3988</v>
      </c>
      <c r="D3947" s="1" t="s">
        <v>3991</v>
      </c>
      <c r="E3947" s="1" t="s">
        <v>486</v>
      </c>
      <c r="F3947" s="1" t="s">
        <v>14128</v>
      </c>
    </row>
    <row r="3948" spans="1:6" x14ac:dyDescent="0.2">
      <c r="A3948" s="1">
        <v>1049608420</v>
      </c>
      <c r="B3948" s="11" t="s">
        <v>4274</v>
      </c>
      <c r="C3948" s="1" t="s">
        <v>3988</v>
      </c>
      <c r="D3948" s="1" t="s">
        <v>3991</v>
      </c>
      <c r="E3948" s="1" t="s">
        <v>528</v>
      </c>
      <c r="F3948" s="1" t="s">
        <v>14129</v>
      </c>
    </row>
    <row r="3949" spans="1:6" x14ac:dyDescent="0.2">
      <c r="A3949" s="1">
        <v>1049613772</v>
      </c>
      <c r="B3949" s="11" t="s">
        <v>4275</v>
      </c>
      <c r="C3949" s="1" t="s">
        <v>3988</v>
      </c>
      <c r="D3949" s="1" t="s">
        <v>4202</v>
      </c>
      <c r="E3949" s="1" t="s">
        <v>502</v>
      </c>
      <c r="F3949" s="1" t="s">
        <v>14130</v>
      </c>
    </row>
    <row r="3950" spans="1:6" x14ac:dyDescent="0.2">
      <c r="A3950" s="1">
        <v>1049615208</v>
      </c>
      <c r="B3950" s="11" t="s">
        <v>4276</v>
      </c>
      <c r="C3950" s="1" t="s">
        <v>3988</v>
      </c>
      <c r="D3950" s="1" t="s">
        <v>3996</v>
      </c>
      <c r="E3950" s="1" t="s">
        <v>502</v>
      </c>
      <c r="F3950" s="1" t="s">
        <v>14131</v>
      </c>
    </row>
    <row r="3951" spans="1:6" x14ac:dyDescent="0.2">
      <c r="A3951" s="1">
        <v>1049617707</v>
      </c>
      <c r="B3951" s="11" t="s">
        <v>4277</v>
      </c>
      <c r="C3951" s="1" t="s">
        <v>3988</v>
      </c>
      <c r="D3951" s="1" t="s">
        <v>203</v>
      </c>
      <c r="E3951" s="1" t="s">
        <v>239</v>
      </c>
      <c r="F3951" s="1" t="s">
        <v>14132</v>
      </c>
    </row>
    <row r="3952" spans="1:6" x14ac:dyDescent="0.2">
      <c r="A3952" s="1">
        <v>1049618281</v>
      </c>
      <c r="B3952" s="11" t="s">
        <v>4278</v>
      </c>
      <c r="C3952" s="1" t="s">
        <v>3988</v>
      </c>
      <c r="D3952" s="1" t="s">
        <v>3991</v>
      </c>
      <c r="E3952" s="1" t="s">
        <v>206</v>
      </c>
      <c r="F3952" s="1" t="s">
        <v>14133</v>
      </c>
    </row>
    <row r="3953" spans="1:6" x14ac:dyDescent="0.2">
      <c r="A3953" s="1">
        <v>1049618838</v>
      </c>
      <c r="B3953" s="11" t="s">
        <v>4279</v>
      </c>
      <c r="C3953" s="1" t="s">
        <v>3988</v>
      </c>
      <c r="D3953" s="1" t="s">
        <v>3991</v>
      </c>
      <c r="E3953" s="1" t="s">
        <v>705</v>
      </c>
      <c r="F3953" s="1" t="s">
        <v>14134</v>
      </c>
    </row>
    <row r="3954" spans="1:6" x14ac:dyDescent="0.2">
      <c r="A3954" s="1">
        <v>1049635611</v>
      </c>
      <c r="B3954" s="11" t="s">
        <v>4280</v>
      </c>
      <c r="C3954" s="1" t="s">
        <v>3988</v>
      </c>
      <c r="D3954" s="1" t="s">
        <v>3989</v>
      </c>
      <c r="E3954" s="1" t="s">
        <v>516</v>
      </c>
      <c r="F3954" s="1" t="s">
        <v>14135</v>
      </c>
    </row>
    <row r="3955" spans="1:6" x14ac:dyDescent="0.2">
      <c r="A3955" s="1">
        <v>1049643064</v>
      </c>
      <c r="B3955" s="11" t="s">
        <v>4281</v>
      </c>
      <c r="C3955" s="1" t="s">
        <v>3988</v>
      </c>
      <c r="D3955" s="1" t="s">
        <v>3994</v>
      </c>
      <c r="E3955" s="1" t="s">
        <v>193</v>
      </c>
      <c r="F3955" s="1" t="s">
        <v>13963</v>
      </c>
    </row>
    <row r="3956" spans="1:6" x14ac:dyDescent="0.2">
      <c r="A3956" s="1">
        <v>1052378910</v>
      </c>
      <c r="B3956" s="11" t="s">
        <v>4282</v>
      </c>
      <c r="C3956" s="1" t="s">
        <v>3988</v>
      </c>
      <c r="D3956" s="1" t="s">
        <v>3996</v>
      </c>
      <c r="E3956" s="1" t="s">
        <v>239</v>
      </c>
      <c r="F3956" s="1" t="s">
        <v>14136</v>
      </c>
    </row>
    <row r="3957" spans="1:6" x14ac:dyDescent="0.2">
      <c r="A3957" s="1">
        <v>1052380948</v>
      </c>
      <c r="B3957" s="11" t="s">
        <v>4283</v>
      </c>
      <c r="C3957" s="1" t="s">
        <v>3988</v>
      </c>
      <c r="D3957" s="1" t="s">
        <v>3989</v>
      </c>
      <c r="E3957" s="1" t="s">
        <v>509</v>
      </c>
      <c r="F3957" s="1" t="s">
        <v>14137</v>
      </c>
    </row>
    <row r="3958" spans="1:6" x14ac:dyDescent="0.2">
      <c r="A3958" s="1">
        <v>1052381819</v>
      </c>
      <c r="B3958" s="11" t="s">
        <v>4284</v>
      </c>
      <c r="C3958" s="1" t="s">
        <v>3988</v>
      </c>
      <c r="D3958" s="1" t="s">
        <v>3989</v>
      </c>
      <c r="E3958" s="1" t="s">
        <v>502</v>
      </c>
      <c r="F3958" s="1" t="s">
        <v>14138</v>
      </c>
    </row>
    <row r="3959" spans="1:6" x14ac:dyDescent="0.2">
      <c r="A3959" s="1">
        <v>1052386550</v>
      </c>
      <c r="B3959" s="11" t="s">
        <v>4285</v>
      </c>
      <c r="C3959" s="1" t="s">
        <v>3988</v>
      </c>
      <c r="D3959" s="1" t="s">
        <v>3989</v>
      </c>
      <c r="E3959" s="1" t="s">
        <v>509</v>
      </c>
      <c r="F3959" s="1" t="s">
        <v>14139</v>
      </c>
    </row>
    <row r="3960" spans="1:6" x14ac:dyDescent="0.2">
      <c r="A3960" s="1">
        <v>1052393705</v>
      </c>
      <c r="B3960" s="11" t="s">
        <v>4286</v>
      </c>
      <c r="C3960" s="1" t="s">
        <v>3988</v>
      </c>
      <c r="D3960" s="1" t="s">
        <v>4202</v>
      </c>
      <c r="E3960" s="1" t="s">
        <v>221</v>
      </c>
      <c r="F3960" s="1" t="s">
        <v>14140</v>
      </c>
    </row>
    <row r="3961" spans="1:6" x14ac:dyDescent="0.2">
      <c r="A3961" s="1">
        <v>1052395400</v>
      </c>
      <c r="B3961" s="11" t="s">
        <v>4287</v>
      </c>
      <c r="C3961" s="1" t="s">
        <v>3988</v>
      </c>
      <c r="D3961" s="1" t="s">
        <v>3994</v>
      </c>
      <c r="E3961" s="1" t="s">
        <v>268</v>
      </c>
      <c r="F3961" s="1" t="s">
        <v>14141</v>
      </c>
    </row>
    <row r="3962" spans="1:6" x14ac:dyDescent="0.2">
      <c r="A3962" s="1">
        <v>1052397484</v>
      </c>
      <c r="B3962" s="11" t="s">
        <v>4288</v>
      </c>
      <c r="C3962" s="1" t="s">
        <v>3988</v>
      </c>
      <c r="D3962" s="1" t="s">
        <v>3994</v>
      </c>
      <c r="E3962" s="1" t="s">
        <v>193</v>
      </c>
      <c r="F3962" s="1" t="s">
        <v>14142</v>
      </c>
    </row>
    <row r="3963" spans="1:6" x14ac:dyDescent="0.2">
      <c r="A3963" s="1">
        <v>1052403880</v>
      </c>
      <c r="B3963" s="11" t="s">
        <v>4289</v>
      </c>
      <c r="C3963" s="1" t="s">
        <v>3988</v>
      </c>
      <c r="D3963" s="1" t="s">
        <v>3994</v>
      </c>
      <c r="E3963" s="1" t="s">
        <v>193</v>
      </c>
      <c r="F3963" s="1" t="s">
        <v>14143</v>
      </c>
    </row>
    <row r="3964" spans="1:6" x14ac:dyDescent="0.2">
      <c r="A3964" s="1">
        <v>1052404134</v>
      </c>
      <c r="B3964" s="11" t="s">
        <v>4290</v>
      </c>
      <c r="C3964" s="1" t="s">
        <v>3988</v>
      </c>
      <c r="D3964" s="1" t="s">
        <v>3989</v>
      </c>
      <c r="E3964" s="1" t="s">
        <v>218</v>
      </c>
      <c r="F3964" s="1" t="s">
        <v>14144</v>
      </c>
    </row>
    <row r="3965" spans="1:6" x14ac:dyDescent="0.2">
      <c r="A3965" s="1">
        <v>1052406687</v>
      </c>
      <c r="B3965" s="11" t="s">
        <v>4291</v>
      </c>
      <c r="C3965" s="1" t="s">
        <v>3988</v>
      </c>
      <c r="D3965" s="1" t="s">
        <v>3994</v>
      </c>
      <c r="E3965" s="1" t="s">
        <v>258</v>
      </c>
      <c r="F3965" s="1" t="s">
        <v>14145</v>
      </c>
    </row>
    <row r="3966" spans="1:6" x14ac:dyDescent="0.2">
      <c r="A3966" s="1">
        <v>1053605375</v>
      </c>
      <c r="B3966" s="11" t="s">
        <v>4292</v>
      </c>
      <c r="C3966" s="1" t="s">
        <v>3988</v>
      </c>
      <c r="D3966" s="1" t="s">
        <v>3989</v>
      </c>
      <c r="E3966" s="1" t="s">
        <v>198</v>
      </c>
      <c r="F3966" s="1" t="s">
        <v>14146</v>
      </c>
    </row>
    <row r="3967" spans="1:6" x14ac:dyDescent="0.2">
      <c r="A3967" s="1">
        <v>1053664272</v>
      </c>
      <c r="B3967" s="11" t="s">
        <v>4293</v>
      </c>
      <c r="C3967" s="1" t="s">
        <v>3988</v>
      </c>
      <c r="D3967" s="1" t="s">
        <v>3994</v>
      </c>
      <c r="E3967" s="1" t="s">
        <v>221</v>
      </c>
      <c r="F3967" s="1" t="s">
        <v>14147</v>
      </c>
    </row>
    <row r="3968" spans="1:6" x14ac:dyDescent="0.2">
      <c r="A3968" s="1">
        <v>1057571928</v>
      </c>
      <c r="B3968" s="11" t="s">
        <v>4294</v>
      </c>
      <c r="C3968" s="1" t="s">
        <v>3988</v>
      </c>
      <c r="D3968" s="1" t="s">
        <v>3994</v>
      </c>
      <c r="E3968" s="1" t="s">
        <v>516</v>
      </c>
      <c r="F3968" s="1" t="s">
        <v>14148</v>
      </c>
    </row>
    <row r="3969" spans="1:6" x14ac:dyDescent="0.2">
      <c r="A3969" s="1">
        <v>1057573156</v>
      </c>
      <c r="B3969" s="11" t="s">
        <v>4295</v>
      </c>
      <c r="C3969" s="1" t="s">
        <v>3988</v>
      </c>
      <c r="D3969" s="1" t="s">
        <v>3991</v>
      </c>
      <c r="E3969" s="1" t="s">
        <v>522</v>
      </c>
      <c r="F3969" s="1" t="s">
        <v>14149</v>
      </c>
    </row>
    <row r="3970" spans="1:6" x14ac:dyDescent="0.2">
      <c r="A3970" s="1">
        <v>1057573252</v>
      </c>
      <c r="B3970" s="11" t="s">
        <v>4296</v>
      </c>
      <c r="C3970" s="1" t="s">
        <v>3988</v>
      </c>
      <c r="D3970" s="1" t="s">
        <v>3991</v>
      </c>
      <c r="E3970" s="1" t="s">
        <v>255</v>
      </c>
      <c r="F3970" s="1" t="s">
        <v>14150</v>
      </c>
    </row>
    <row r="3971" spans="1:6" x14ac:dyDescent="0.2">
      <c r="A3971" s="1">
        <v>1057574797</v>
      </c>
      <c r="B3971" s="11" t="s">
        <v>4297</v>
      </c>
      <c r="C3971" s="1" t="s">
        <v>3988</v>
      </c>
      <c r="D3971" s="1" t="s">
        <v>3996</v>
      </c>
      <c r="E3971" s="1" t="s">
        <v>519</v>
      </c>
      <c r="F3971" s="1" t="s">
        <v>14151</v>
      </c>
    </row>
    <row r="3972" spans="1:6" x14ac:dyDescent="0.2">
      <c r="A3972" s="1">
        <v>1057581402</v>
      </c>
      <c r="B3972" s="11" t="s">
        <v>4298</v>
      </c>
      <c r="C3972" s="1" t="s">
        <v>3988</v>
      </c>
      <c r="D3972" s="1" t="s">
        <v>3994</v>
      </c>
      <c r="E3972" s="1" t="s">
        <v>519</v>
      </c>
      <c r="F3972" s="1" t="s">
        <v>14152</v>
      </c>
    </row>
    <row r="3973" spans="1:6" x14ac:dyDescent="0.2">
      <c r="A3973" s="1">
        <v>1057582244</v>
      </c>
      <c r="B3973" s="11" t="s">
        <v>4299</v>
      </c>
      <c r="C3973" s="1" t="s">
        <v>3988</v>
      </c>
      <c r="D3973" s="1" t="s">
        <v>3996</v>
      </c>
      <c r="E3973" s="1" t="s">
        <v>528</v>
      </c>
      <c r="F3973" s="1" t="s">
        <v>14153</v>
      </c>
    </row>
    <row r="3974" spans="1:6" x14ac:dyDescent="0.2">
      <c r="A3974" s="1">
        <v>1057583861</v>
      </c>
      <c r="B3974" s="11" t="s">
        <v>4300</v>
      </c>
      <c r="C3974" s="1" t="s">
        <v>3988</v>
      </c>
      <c r="D3974" s="1" t="s">
        <v>3996</v>
      </c>
      <c r="E3974" s="1" t="s">
        <v>522</v>
      </c>
      <c r="F3974" s="1" t="s">
        <v>14154</v>
      </c>
    </row>
    <row r="3975" spans="1:6" x14ac:dyDescent="0.2">
      <c r="A3975" s="1">
        <v>1057586190</v>
      </c>
      <c r="B3975" s="11" t="s">
        <v>4301</v>
      </c>
      <c r="C3975" s="1" t="s">
        <v>3988</v>
      </c>
      <c r="D3975" s="1" t="s">
        <v>3996</v>
      </c>
      <c r="E3975" s="1" t="s">
        <v>514</v>
      </c>
      <c r="F3975" s="1" t="s">
        <v>14155</v>
      </c>
    </row>
    <row r="3976" spans="1:6" x14ac:dyDescent="0.2">
      <c r="A3976" s="1">
        <v>1057589741</v>
      </c>
      <c r="B3976" s="11" t="s">
        <v>4302</v>
      </c>
      <c r="C3976" s="1" t="s">
        <v>3988</v>
      </c>
      <c r="D3976" s="1" t="s">
        <v>3989</v>
      </c>
      <c r="E3976" s="1" t="s">
        <v>231</v>
      </c>
      <c r="F3976" s="1" t="s">
        <v>14156</v>
      </c>
    </row>
    <row r="3977" spans="1:6" x14ac:dyDescent="0.2">
      <c r="A3977" s="1">
        <v>1057591230</v>
      </c>
      <c r="B3977" s="11" t="s">
        <v>4303</v>
      </c>
      <c r="C3977" s="1" t="s">
        <v>3988</v>
      </c>
      <c r="D3977" s="1" t="s">
        <v>3996</v>
      </c>
      <c r="E3977" s="1" t="s">
        <v>502</v>
      </c>
      <c r="F3977" s="1" t="s">
        <v>14157</v>
      </c>
    </row>
    <row r="3978" spans="1:6" x14ac:dyDescent="0.2">
      <c r="A3978" s="1">
        <v>1057601614</v>
      </c>
      <c r="B3978" s="11" t="s">
        <v>4304</v>
      </c>
      <c r="C3978" s="1" t="s">
        <v>3988</v>
      </c>
      <c r="D3978" s="1" t="s">
        <v>3996</v>
      </c>
      <c r="E3978" s="1" t="s">
        <v>198</v>
      </c>
      <c r="F3978" s="1" t="s">
        <v>14158</v>
      </c>
    </row>
    <row r="3979" spans="1:6" x14ac:dyDescent="0.2">
      <c r="A3979" s="1">
        <v>1065578198</v>
      </c>
      <c r="B3979" s="11" t="s">
        <v>4305</v>
      </c>
      <c r="C3979" s="1" t="s">
        <v>3988</v>
      </c>
      <c r="D3979" s="1" t="s">
        <v>3989</v>
      </c>
      <c r="E3979" s="1" t="s">
        <v>509</v>
      </c>
      <c r="F3979" s="1" t="s">
        <v>14159</v>
      </c>
    </row>
    <row r="3980" spans="1:6" x14ac:dyDescent="0.2">
      <c r="A3980" s="1">
        <v>1068972122</v>
      </c>
      <c r="B3980" s="11" t="s">
        <v>4306</v>
      </c>
      <c r="C3980" s="1" t="s">
        <v>3988</v>
      </c>
      <c r="D3980" s="1" t="s">
        <v>3996</v>
      </c>
      <c r="E3980" s="1" t="s">
        <v>206</v>
      </c>
      <c r="F3980" s="1" t="s">
        <v>14160</v>
      </c>
    </row>
    <row r="3981" spans="1:6" x14ac:dyDescent="0.2">
      <c r="A3981" s="1">
        <v>1070961917</v>
      </c>
      <c r="B3981" s="11" t="s">
        <v>4307</v>
      </c>
      <c r="C3981" s="1" t="s">
        <v>3988</v>
      </c>
      <c r="D3981" s="1" t="s">
        <v>3994</v>
      </c>
      <c r="E3981" s="1" t="s">
        <v>4308</v>
      </c>
      <c r="F3981" s="1" t="s">
        <v>14161</v>
      </c>
    </row>
    <row r="3982" spans="1:6" x14ac:dyDescent="0.2">
      <c r="A3982" s="1">
        <v>1090398312</v>
      </c>
      <c r="B3982" s="11" t="s">
        <v>4309</v>
      </c>
      <c r="C3982" s="1" t="s">
        <v>3988</v>
      </c>
      <c r="D3982" s="1" t="s">
        <v>3991</v>
      </c>
      <c r="E3982" s="1" t="s">
        <v>639</v>
      </c>
      <c r="F3982" s="1" t="s">
        <v>14162</v>
      </c>
    </row>
    <row r="3983" spans="1:6" x14ac:dyDescent="0.2">
      <c r="A3983" s="1">
        <v>1098100376</v>
      </c>
      <c r="B3983" s="11" t="s">
        <v>4310</v>
      </c>
      <c r="C3983" s="1" t="s">
        <v>3988</v>
      </c>
      <c r="D3983" s="1" t="s">
        <v>3994</v>
      </c>
      <c r="E3983" s="1" t="s">
        <v>239</v>
      </c>
      <c r="F3983" s="1" t="s">
        <v>14163</v>
      </c>
    </row>
    <row r="3984" spans="1:6" x14ac:dyDescent="0.2">
      <c r="A3984" s="1">
        <v>1098336741</v>
      </c>
      <c r="B3984" s="11" t="s">
        <v>4311</v>
      </c>
      <c r="C3984" s="1" t="s">
        <v>3988</v>
      </c>
      <c r="D3984" s="1" t="s">
        <v>3989</v>
      </c>
      <c r="E3984" s="1" t="s">
        <v>268</v>
      </c>
      <c r="F3984" s="1" t="s">
        <v>14164</v>
      </c>
    </row>
    <row r="3985" spans="1:6" x14ac:dyDescent="0.2">
      <c r="A3985" s="1">
        <v>1098650243</v>
      </c>
      <c r="B3985" s="11" t="s">
        <v>4312</v>
      </c>
      <c r="C3985" s="1" t="s">
        <v>3988</v>
      </c>
      <c r="D3985" s="1" t="s">
        <v>3991</v>
      </c>
      <c r="E3985" s="1" t="s">
        <v>502</v>
      </c>
      <c r="F3985" s="1" t="s">
        <v>14165</v>
      </c>
    </row>
    <row r="3986" spans="1:6" x14ac:dyDescent="0.2">
      <c r="A3986" s="1">
        <v>1099218014</v>
      </c>
      <c r="B3986" s="11" t="s">
        <v>4313</v>
      </c>
      <c r="C3986" s="1" t="s">
        <v>3988</v>
      </c>
      <c r="D3986" s="1" t="s">
        <v>3994</v>
      </c>
      <c r="E3986" s="1" t="s">
        <v>206</v>
      </c>
      <c r="F3986" s="1" t="s">
        <v>13963</v>
      </c>
    </row>
    <row r="3987" spans="1:6" x14ac:dyDescent="0.2">
      <c r="A3987" s="1">
        <v>1100963122</v>
      </c>
      <c r="B3987" s="11" t="s">
        <v>4314</v>
      </c>
      <c r="C3987" s="1" t="s">
        <v>3988</v>
      </c>
      <c r="D3987" s="1" t="s">
        <v>3994</v>
      </c>
      <c r="E3987" s="1" t="s">
        <v>516</v>
      </c>
      <c r="F3987" s="1" t="s">
        <v>14166</v>
      </c>
    </row>
    <row r="3988" spans="1:6" x14ac:dyDescent="0.2">
      <c r="A3988" s="1">
        <v>1101686582</v>
      </c>
      <c r="B3988" s="11" t="s">
        <v>4315</v>
      </c>
      <c r="C3988" s="1" t="s">
        <v>3988</v>
      </c>
      <c r="D3988" s="1" t="s">
        <v>3996</v>
      </c>
      <c r="E3988" s="1" t="s">
        <v>705</v>
      </c>
      <c r="F3988" s="1" t="s">
        <v>14167</v>
      </c>
    </row>
    <row r="3989" spans="1:6" x14ac:dyDescent="0.2">
      <c r="A3989" s="1">
        <v>1114119046</v>
      </c>
      <c r="B3989" s="11" t="s">
        <v>4316</v>
      </c>
      <c r="C3989" s="1" t="s">
        <v>3988</v>
      </c>
      <c r="D3989" s="1" t="s">
        <v>3989</v>
      </c>
      <c r="E3989" s="1" t="s">
        <v>528</v>
      </c>
      <c r="F3989" s="1" t="s">
        <v>14168</v>
      </c>
    </row>
    <row r="3990" spans="1:6" x14ac:dyDescent="0.2">
      <c r="A3990" s="1">
        <v>1116791065</v>
      </c>
      <c r="B3990" s="11" t="s">
        <v>4317</v>
      </c>
      <c r="C3990" s="1" t="s">
        <v>3988</v>
      </c>
      <c r="D3990" s="1" t="s">
        <v>203</v>
      </c>
      <c r="E3990" s="1" t="s">
        <v>193</v>
      </c>
      <c r="F3990" s="1" t="s">
        <v>14169</v>
      </c>
    </row>
    <row r="3991" spans="1:6" x14ac:dyDescent="0.2">
      <c r="A3991" s="1">
        <v>1120869165</v>
      </c>
      <c r="B3991" s="11" t="s">
        <v>4318</v>
      </c>
      <c r="C3991" s="1" t="s">
        <v>3988</v>
      </c>
      <c r="D3991" s="1" t="s">
        <v>3994</v>
      </c>
      <c r="E3991" s="1" t="s">
        <v>486</v>
      </c>
      <c r="F3991" s="1" t="s">
        <v>14170</v>
      </c>
    </row>
    <row r="3992" spans="1:6" x14ac:dyDescent="0.2">
      <c r="A3992" s="1">
        <v>1130639492</v>
      </c>
      <c r="B3992" s="11" t="s">
        <v>4319</v>
      </c>
      <c r="C3992" s="1" t="s">
        <v>3988</v>
      </c>
      <c r="D3992" s="1" t="s">
        <v>3994</v>
      </c>
      <c r="E3992" s="1" t="s">
        <v>499</v>
      </c>
      <c r="F3992" s="1" t="s">
        <v>14171</v>
      </c>
    </row>
    <row r="3993" spans="1:6" x14ac:dyDescent="0.2">
      <c r="A3993" s="1">
        <v>4416782</v>
      </c>
      <c r="B3993" s="11" t="s">
        <v>4320</v>
      </c>
      <c r="C3993" s="1" t="s">
        <v>4321</v>
      </c>
      <c r="D3993" s="1" t="s">
        <v>4322</v>
      </c>
      <c r="E3993" s="1" t="s">
        <v>549</v>
      </c>
      <c r="F3993" s="1" t="s">
        <v>14172</v>
      </c>
    </row>
    <row r="3994" spans="1:6" x14ac:dyDescent="0.2">
      <c r="A3994" s="1">
        <v>4471577</v>
      </c>
      <c r="B3994" s="11" t="s">
        <v>4323</v>
      </c>
      <c r="C3994" s="1" t="s">
        <v>4321</v>
      </c>
      <c r="D3994" s="1" t="s">
        <v>4322</v>
      </c>
      <c r="E3994" s="1" t="s">
        <v>193</v>
      </c>
      <c r="F3994" s="1" t="s">
        <v>14173</v>
      </c>
    </row>
    <row r="3995" spans="1:6" x14ac:dyDescent="0.2">
      <c r="A3995" s="1">
        <v>4485126</v>
      </c>
      <c r="B3995" s="11" t="s">
        <v>4324</v>
      </c>
      <c r="C3995" s="1" t="s">
        <v>4321</v>
      </c>
      <c r="D3995" s="1" t="s">
        <v>1697</v>
      </c>
      <c r="E3995" s="1" t="s">
        <v>502</v>
      </c>
      <c r="F3995" s="1" t="s">
        <v>14174</v>
      </c>
    </row>
    <row r="3996" spans="1:6" x14ac:dyDescent="0.2">
      <c r="A3996" s="1">
        <v>4597804</v>
      </c>
      <c r="B3996" s="11" t="s">
        <v>4325</v>
      </c>
      <c r="C3996" s="1" t="s">
        <v>4321</v>
      </c>
      <c r="D3996" s="1" t="s">
        <v>1697</v>
      </c>
      <c r="E3996" s="1" t="s">
        <v>514</v>
      </c>
      <c r="F3996" s="1" t="s">
        <v>14175</v>
      </c>
    </row>
    <row r="3997" spans="1:6" x14ac:dyDescent="0.2">
      <c r="A3997" s="1">
        <v>4597988</v>
      </c>
      <c r="B3997" s="11" t="s">
        <v>4326</v>
      </c>
      <c r="C3997" s="1" t="s">
        <v>4321</v>
      </c>
      <c r="D3997" s="1" t="s">
        <v>4327</v>
      </c>
      <c r="E3997" s="1" t="s">
        <v>198</v>
      </c>
      <c r="F3997" s="1" t="s">
        <v>14176</v>
      </c>
    </row>
    <row r="3998" spans="1:6" x14ac:dyDescent="0.2">
      <c r="A3998" s="1">
        <v>4598948</v>
      </c>
      <c r="B3998" s="11" t="s">
        <v>4328</v>
      </c>
      <c r="C3998" s="1" t="s">
        <v>4321</v>
      </c>
      <c r="D3998" s="1" t="s">
        <v>4322</v>
      </c>
      <c r="E3998" s="1" t="s">
        <v>206</v>
      </c>
      <c r="F3998" s="1" t="s">
        <v>14177</v>
      </c>
    </row>
    <row r="3999" spans="1:6" x14ac:dyDescent="0.2">
      <c r="A3999" s="1">
        <v>5828135</v>
      </c>
      <c r="B3999" s="11" t="s">
        <v>4329</v>
      </c>
      <c r="C3999" s="1" t="s">
        <v>4321</v>
      </c>
      <c r="D3999" s="1" t="s">
        <v>4327</v>
      </c>
      <c r="E3999" s="1" t="s">
        <v>502</v>
      </c>
      <c r="F3999" s="1" t="s">
        <v>14178</v>
      </c>
    </row>
    <row r="4000" spans="1:6" x14ac:dyDescent="0.2">
      <c r="A4000" s="1">
        <v>6497903</v>
      </c>
      <c r="B4000" s="11" t="s">
        <v>4330</v>
      </c>
      <c r="C4000" s="1" t="s">
        <v>4321</v>
      </c>
      <c r="D4000" s="1" t="s">
        <v>203</v>
      </c>
      <c r="E4000" s="1" t="s">
        <v>206</v>
      </c>
      <c r="F4000" s="1" t="s">
        <v>14179</v>
      </c>
    </row>
    <row r="4001" spans="1:6" x14ac:dyDescent="0.2">
      <c r="A4001" s="1">
        <v>6559946</v>
      </c>
      <c r="B4001" s="11" t="s">
        <v>4331</v>
      </c>
      <c r="C4001" s="1" t="s">
        <v>4321</v>
      </c>
      <c r="D4001" s="1" t="s">
        <v>1697</v>
      </c>
      <c r="E4001" s="1" t="s">
        <v>502</v>
      </c>
      <c r="F4001" s="1" t="s">
        <v>14180</v>
      </c>
    </row>
    <row r="4002" spans="1:6" x14ac:dyDescent="0.2">
      <c r="A4002" s="1">
        <v>6646407</v>
      </c>
      <c r="B4002" s="11" t="s">
        <v>4332</v>
      </c>
      <c r="C4002" s="1" t="s">
        <v>4321</v>
      </c>
      <c r="D4002" s="1" t="s">
        <v>4327</v>
      </c>
      <c r="E4002" s="1" t="s">
        <v>519</v>
      </c>
      <c r="F4002" s="1" t="s">
        <v>14181</v>
      </c>
    </row>
    <row r="4003" spans="1:6" x14ac:dyDescent="0.2">
      <c r="A4003" s="1">
        <v>6801711</v>
      </c>
      <c r="B4003" s="11" t="s">
        <v>4333</v>
      </c>
      <c r="C4003" s="1" t="s">
        <v>4321</v>
      </c>
      <c r="D4003" s="1" t="s">
        <v>4334</v>
      </c>
      <c r="E4003" s="1" t="s">
        <v>516</v>
      </c>
      <c r="F4003" s="1" t="s">
        <v>14182</v>
      </c>
    </row>
    <row r="4004" spans="1:6" x14ac:dyDescent="0.2">
      <c r="A4004" s="1">
        <v>7168885</v>
      </c>
      <c r="B4004" s="11" t="s">
        <v>4335</v>
      </c>
      <c r="C4004" s="1" t="s">
        <v>4321</v>
      </c>
      <c r="D4004" s="1" t="s">
        <v>4334</v>
      </c>
      <c r="E4004" s="1" t="s">
        <v>528</v>
      </c>
      <c r="F4004" s="1" t="s">
        <v>14183</v>
      </c>
    </row>
    <row r="4005" spans="1:6" x14ac:dyDescent="0.2">
      <c r="A4005" s="1">
        <v>7180169</v>
      </c>
      <c r="B4005" s="11" t="s">
        <v>4336</v>
      </c>
      <c r="C4005" s="1" t="s">
        <v>4321</v>
      </c>
      <c r="D4005" s="1" t="s">
        <v>4334</v>
      </c>
      <c r="E4005" s="1" t="s">
        <v>212</v>
      </c>
      <c r="F4005" s="1" t="s">
        <v>13963</v>
      </c>
    </row>
    <row r="4006" spans="1:6" x14ac:dyDescent="0.2">
      <c r="A4006" s="1">
        <v>7684828</v>
      </c>
      <c r="B4006" s="11" t="s">
        <v>4337</v>
      </c>
      <c r="C4006" s="1" t="s">
        <v>4321</v>
      </c>
      <c r="D4006" s="1" t="s">
        <v>4338</v>
      </c>
      <c r="E4006" s="1" t="s">
        <v>502</v>
      </c>
      <c r="F4006" s="1" t="s">
        <v>14184</v>
      </c>
    </row>
    <row r="4007" spans="1:6" x14ac:dyDescent="0.2">
      <c r="A4007" s="1">
        <v>8126795</v>
      </c>
      <c r="B4007" s="11" t="s">
        <v>4339</v>
      </c>
      <c r="C4007" s="1" t="s">
        <v>4321</v>
      </c>
      <c r="D4007" s="1" t="s">
        <v>4327</v>
      </c>
      <c r="E4007" s="1" t="s">
        <v>248</v>
      </c>
      <c r="F4007" s="1" t="s">
        <v>14185</v>
      </c>
    </row>
    <row r="4008" spans="1:6" x14ac:dyDescent="0.2">
      <c r="A4008" s="1">
        <v>9817289</v>
      </c>
      <c r="B4008" s="11" t="s">
        <v>4340</v>
      </c>
      <c r="C4008" s="1" t="s">
        <v>4321</v>
      </c>
      <c r="D4008" s="1" t="s">
        <v>4338</v>
      </c>
      <c r="E4008" s="1" t="s">
        <v>502</v>
      </c>
      <c r="F4008" s="1" t="s">
        <v>14186</v>
      </c>
    </row>
    <row r="4009" spans="1:6" x14ac:dyDescent="0.2">
      <c r="A4009" s="1">
        <v>9846157</v>
      </c>
      <c r="B4009" s="11" t="s">
        <v>4341</v>
      </c>
      <c r="C4009" s="1" t="s">
        <v>4321</v>
      </c>
      <c r="D4009" s="1" t="s">
        <v>1697</v>
      </c>
      <c r="E4009" s="1" t="s">
        <v>502</v>
      </c>
      <c r="F4009" s="1" t="s">
        <v>14187</v>
      </c>
    </row>
    <row r="4010" spans="1:6" x14ac:dyDescent="0.2">
      <c r="A4010" s="1">
        <v>9922321</v>
      </c>
      <c r="B4010" s="11" t="s">
        <v>4342</v>
      </c>
      <c r="C4010" s="1" t="s">
        <v>4321</v>
      </c>
      <c r="D4010" s="1" t="s">
        <v>1697</v>
      </c>
      <c r="E4010" s="1" t="s">
        <v>502</v>
      </c>
      <c r="F4010" s="1" t="s">
        <v>14188</v>
      </c>
    </row>
    <row r="4011" spans="1:6" x14ac:dyDescent="0.2">
      <c r="A4011" s="1">
        <v>9971445</v>
      </c>
      <c r="B4011" s="11" t="s">
        <v>4343</v>
      </c>
      <c r="C4011" s="1" t="s">
        <v>4321</v>
      </c>
      <c r="D4011" s="1" t="s">
        <v>4322</v>
      </c>
      <c r="E4011" s="1" t="s">
        <v>522</v>
      </c>
      <c r="F4011" s="1" t="s">
        <v>14189</v>
      </c>
    </row>
    <row r="4012" spans="1:6" x14ac:dyDescent="0.2">
      <c r="A4012" s="1">
        <v>9975214</v>
      </c>
      <c r="B4012" s="11" t="s">
        <v>4344</v>
      </c>
      <c r="C4012" s="1" t="s">
        <v>4321</v>
      </c>
      <c r="D4012" s="1" t="s">
        <v>4327</v>
      </c>
      <c r="E4012" s="1" t="s">
        <v>705</v>
      </c>
      <c r="F4012" s="1" t="s">
        <v>14190</v>
      </c>
    </row>
    <row r="4013" spans="1:6" x14ac:dyDescent="0.2">
      <c r="A4013" s="1">
        <v>9975428</v>
      </c>
      <c r="B4013" s="11" t="s">
        <v>4345</v>
      </c>
      <c r="C4013" s="1" t="s">
        <v>4321</v>
      </c>
      <c r="D4013" s="1" t="s">
        <v>1697</v>
      </c>
      <c r="E4013" s="1" t="s">
        <v>514</v>
      </c>
      <c r="F4013" s="1" t="s">
        <v>14191</v>
      </c>
    </row>
    <row r="4014" spans="1:6" x14ac:dyDescent="0.2">
      <c r="A4014" s="1">
        <v>9975658</v>
      </c>
      <c r="B4014" s="11" t="s">
        <v>4346</v>
      </c>
      <c r="C4014" s="1" t="s">
        <v>4321</v>
      </c>
      <c r="D4014" s="1" t="s">
        <v>4327</v>
      </c>
      <c r="E4014" s="1" t="s">
        <v>502</v>
      </c>
      <c r="F4014" s="1" t="s">
        <v>14192</v>
      </c>
    </row>
    <row r="4015" spans="1:6" x14ac:dyDescent="0.2">
      <c r="A4015" s="1">
        <v>9975988</v>
      </c>
      <c r="B4015" s="11" t="s">
        <v>4347</v>
      </c>
      <c r="C4015" s="1" t="s">
        <v>4321</v>
      </c>
      <c r="D4015" s="1" t="s">
        <v>1697</v>
      </c>
      <c r="E4015" s="1" t="s">
        <v>231</v>
      </c>
      <c r="F4015" s="1" t="s">
        <v>14193</v>
      </c>
    </row>
    <row r="4016" spans="1:6" x14ac:dyDescent="0.2">
      <c r="A4016" s="1">
        <v>9976914</v>
      </c>
      <c r="B4016" s="11" t="s">
        <v>4348</v>
      </c>
      <c r="C4016" s="1" t="s">
        <v>4321</v>
      </c>
      <c r="D4016" s="1" t="s">
        <v>4322</v>
      </c>
      <c r="E4016" s="1" t="s">
        <v>549</v>
      </c>
      <c r="F4016" s="1" t="s">
        <v>14194</v>
      </c>
    </row>
    <row r="4017" spans="1:6" x14ac:dyDescent="0.2">
      <c r="A4017" s="1">
        <v>10167603</v>
      </c>
      <c r="B4017" s="11" t="s">
        <v>4349</v>
      </c>
      <c r="C4017" s="1" t="s">
        <v>4321</v>
      </c>
      <c r="D4017" s="1" t="s">
        <v>4334</v>
      </c>
      <c r="E4017" s="1" t="s">
        <v>239</v>
      </c>
      <c r="F4017" s="1" t="s">
        <v>14195</v>
      </c>
    </row>
    <row r="4018" spans="1:6" x14ac:dyDescent="0.2">
      <c r="A4018" s="1">
        <v>10179805</v>
      </c>
      <c r="B4018" s="11" t="s">
        <v>4350</v>
      </c>
      <c r="C4018" s="1" t="s">
        <v>4321</v>
      </c>
      <c r="D4018" s="1" t="s">
        <v>4334</v>
      </c>
      <c r="E4018" s="1" t="s">
        <v>582</v>
      </c>
      <c r="F4018" s="1" t="s">
        <v>14196</v>
      </c>
    </row>
    <row r="4019" spans="1:6" x14ac:dyDescent="0.2">
      <c r="A4019" s="1">
        <v>10180137</v>
      </c>
      <c r="B4019" s="11" t="s">
        <v>4351</v>
      </c>
      <c r="C4019" s="1" t="s">
        <v>4321</v>
      </c>
      <c r="D4019" s="1" t="s">
        <v>4322</v>
      </c>
      <c r="E4019" s="1" t="s">
        <v>542</v>
      </c>
      <c r="F4019" s="1" t="s">
        <v>14197</v>
      </c>
    </row>
    <row r="4020" spans="1:6" x14ac:dyDescent="0.2">
      <c r="A4020" s="1">
        <v>10182819</v>
      </c>
      <c r="B4020" s="11" t="s">
        <v>4352</v>
      </c>
      <c r="C4020" s="1" t="s">
        <v>4321</v>
      </c>
      <c r="D4020" s="1" t="s">
        <v>203</v>
      </c>
      <c r="E4020" s="1" t="s">
        <v>3935</v>
      </c>
      <c r="F4020" s="1" t="s">
        <v>14198</v>
      </c>
    </row>
    <row r="4021" spans="1:6" x14ac:dyDescent="0.2">
      <c r="A4021" s="1">
        <v>10242793</v>
      </c>
      <c r="B4021" s="11" t="s">
        <v>4353</v>
      </c>
      <c r="C4021" s="1" t="s">
        <v>4321</v>
      </c>
      <c r="D4021" s="1" t="s">
        <v>4322</v>
      </c>
      <c r="E4021" s="1" t="s">
        <v>248</v>
      </c>
      <c r="F4021" s="1" t="s">
        <v>14199</v>
      </c>
    </row>
    <row r="4022" spans="1:6" x14ac:dyDescent="0.2">
      <c r="A4022" s="1">
        <v>10243995</v>
      </c>
      <c r="B4022" s="11" t="s">
        <v>4354</v>
      </c>
      <c r="C4022" s="1" t="s">
        <v>4321</v>
      </c>
      <c r="D4022" s="1" t="s">
        <v>4338</v>
      </c>
      <c r="E4022" s="1" t="s">
        <v>502</v>
      </c>
      <c r="F4022" s="1" t="s">
        <v>14200</v>
      </c>
    </row>
    <row r="4023" spans="1:6" x14ac:dyDescent="0.2">
      <c r="A4023" s="1">
        <v>10244049</v>
      </c>
      <c r="B4023" s="11" t="s">
        <v>4355</v>
      </c>
      <c r="C4023" s="1" t="s">
        <v>4321</v>
      </c>
      <c r="D4023" s="1" t="s">
        <v>1697</v>
      </c>
      <c r="E4023" s="1" t="s">
        <v>502</v>
      </c>
      <c r="F4023" s="1" t="s">
        <v>14201</v>
      </c>
    </row>
    <row r="4024" spans="1:6" x14ac:dyDescent="0.2">
      <c r="A4024" s="1">
        <v>10245198</v>
      </c>
      <c r="B4024" s="11" t="s">
        <v>4356</v>
      </c>
      <c r="C4024" s="1" t="s">
        <v>4321</v>
      </c>
      <c r="D4024" s="1" t="s">
        <v>4322</v>
      </c>
      <c r="E4024" s="1" t="s">
        <v>502</v>
      </c>
      <c r="F4024" s="1" t="s">
        <v>14202</v>
      </c>
    </row>
    <row r="4025" spans="1:6" x14ac:dyDescent="0.2">
      <c r="A4025" s="1">
        <v>10246216</v>
      </c>
      <c r="B4025" s="11" t="s">
        <v>4357</v>
      </c>
      <c r="C4025" s="1" t="s">
        <v>4321</v>
      </c>
      <c r="D4025" s="1" t="s">
        <v>4334</v>
      </c>
      <c r="E4025" s="1" t="s">
        <v>502</v>
      </c>
      <c r="F4025" s="1" t="s">
        <v>14203</v>
      </c>
    </row>
    <row r="4026" spans="1:6" x14ac:dyDescent="0.2">
      <c r="A4026" s="1">
        <v>10246231</v>
      </c>
      <c r="B4026" s="11" t="s">
        <v>4358</v>
      </c>
      <c r="C4026" s="1" t="s">
        <v>4321</v>
      </c>
      <c r="D4026" s="1" t="s">
        <v>4327</v>
      </c>
      <c r="E4026" s="1" t="s">
        <v>502</v>
      </c>
      <c r="F4026" s="1" t="s">
        <v>14204</v>
      </c>
    </row>
    <row r="4027" spans="1:6" x14ac:dyDescent="0.2">
      <c r="A4027" s="1">
        <v>10246850</v>
      </c>
      <c r="B4027" s="11" t="s">
        <v>4359</v>
      </c>
      <c r="C4027" s="1" t="s">
        <v>4321</v>
      </c>
      <c r="D4027" s="1" t="s">
        <v>4322</v>
      </c>
      <c r="E4027" s="1" t="s">
        <v>393</v>
      </c>
      <c r="F4027" s="1" t="s">
        <v>14205</v>
      </c>
    </row>
    <row r="4028" spans="1:6" x14ac:dyDescent="0.2">
      <c r="A4028" s="1">
        <v>10248388</v>
      </c>
      <c r="B4028" s="11" t="s">
        <v>4360</v>
      </c>
      <c r="C4028" s="1" t="s">
        <v>4321</v>
      </c>
      <c r="D4028" s="1" t="s">
        <v>4338</v>
      </c>
      <c r="E4028" s="1" t="s">
        <v>502</v>
      </c>
      <c r="F4028" s="1" t="s">
        <v>14206</v>
      </c>
    </row>
    <row r="4029" spans="1:6" x14ac:dyDescent="0.2">
      <c r="A4029" s="1">
        <v>10250856</v>
      </c>
      <c r="B4029" s="11" t="s">
        <v>4361</v>
      </c>
      <c r="C4029" s="1" t="s">
        <v>4321</v>
      </c>
      <c r="D4029" s="1" t="s">
        <v>4322</v>
      </c>
      <c r="E4029" s="1" t="s">
        <v>502</v>
      </c>
      <c r="F4029" s="1" t="s">
        <v>14207</v>
      </c>
    </row>
    <row r="4030" spans="1:6" x14ac:dyDescent="0.2">
      <c r="A4030" s="1">
        <v>10251568</v>
      </c>
      <c r="B4030" s="11" t="s">
        <v>4362</v>
      </c>
      <c r="C4030" s="1" t="s">
        <v>4321</v>
      </c>
      <c r="D4030" s="1" t="s">
        <v>4322</v>
      </c>
      <c r="E4030" s="1" t="s">
        <v>502</v>
      </c>
      <c r="F4030" s="1" t="s">
        <v>14208</v>
      </c>
    </row>
    <row r="4031" spans="1:6" x14ac:dyDescent="0.2">
      <c r="A4031" s="1">
        <v>10253588</v>
      </c>
      <c r="B4031" s="11" t="s">
        <v>4363</v>
      </c>
      <c r="C4031" s="1" t="s">
        <v>4321</v>
      </c>
      <c r="D4031" s="1" t="s">
        <v>1697</v>
      </c>
      <c r="E4031" s="1" t="s">
        <v>565</v>
      </c>
      <c r="F4031" s="1" t="s">
        <v>14209</v>
      </c>
    </row>
    <row r="4032" spans="1:6" x14ac:dyDescent="0.2">
      <c r="A4032" s="1">
        <v>10255042</v>
      </c>
      <c r="B4032" s="11" t="s">
        <v>4364</v>
      </c>
      <c r="C4032" s="1" t="s">
        <v>4321</v>
      </c>
      <c r="D4032" s="1" t="s">
        <v>4327</v>
      </c>
      <c r="E4032" s="1" t="s">
        <v>193</v>
      </c>
      <c r="F4032" s="1" t="s">
        <v>14210</v>
      </c>
    </row>
    <row r="4033" spans="1:6" x14ac:dyDescent="0.2">
      <c r="A4033" s="1">
        <v>10256574</v>
      </c>
      <c r="B4033" s="11" t="s">
        <v>4365</v>
      </c>
      <c r="C4033" s="1" t="s">
        <v>4321</v>
      </c>
      <c r="D4033" s="1" t="s">
        <v>4322</v>
      </c>
      <c r="E4033" s="1" t="s">
        <v>502</v>
      </c>
      <c r="F4033" s="1" t="s">
        <v>14211</v>
      </c>
    </row>
    <row r="4034" spans="1:6" x14ac:dyDescent="0.2">
      <c r="A4034" s="1">
        <v>10256593</v>
      </c>
      <c r="B4034" s="11" t="s">
        <v>4366</v>
      </c>
      <c r="C4034" s="1" t="s">
        <v>4321</v>
      </c>
      <c r="D4034" s="1" t="s">
        <v>203</v>
      </c>
      <c r="E4034" s="1" t="s">
        <v>201</v>
      </c>
      <c r="F4034" s="1" t="s">
        <v>14212</v>
      </c>
    </row>
    <row r="4035" spans="1:6" x14ac:dyDescent="0.2">
      <c r="A4035" s="1">
        <v>10260454</v>
      </c>
      <c r="B4035" s="11" t="s">
        <v>4367</v>
      </c>
      <c r="C4035" s="1" t="s">
        <v>4321</v>
      </c>
      <c r="D4035" s="1" t="s">
        <v>4334</v>
      </c>
      <c r="E4035" s="1" t="s">
        <v>542</v>
      </c>
      <c r="F4035" s="1" t="s">
        <v>14213</v>
      </c>
    </row>
    <row r="4036" spans="1:6" x14ac:dyDescent="0.2">
      <c r="A4036" s="1">
        <v>10260461</v>
      </c>
      <c r="B4036" s="11" t="s">
        <v>4368</v>
      </c>
      <c r="C4036" s="1" t="s">
        <v>4321</v>
      </c>
      <c r="D4036" s="1" t="s">
        <v>1697</v>
      </c>
      <c r="E4036" s="1" t="s">
        <v>502</v>
      </c>
      <c r="F4036" s="1" t="s">
        <v>14214</v>
      </c>
    </row>
    <row r="4037" spans="1:6" x14ac:dyDescent="0.2">
      <c r="A4037" s="1">
        <v>10263650</v>
      </c>
      <c r="B4037" s="11" t="s">
        <v>4369</v>
      </c>
      <c r="C4037" s="1" t="s">
        <v>4321</v>
      </c>
      <c r="D4037" s="1" t="s">
        <v>4327</v>
      </c>
      <c r="E4037" s="1" t="s">
        <v>514</v>
      </c>
      <c r="F4037" s="1" t="s">
        <v>14215</v>
      </c>
    </row>
    <row r="4038" spans="1:6" x14ac:dyDescent="0.2">
      <c r="A4038" s="1">
        <v>10265041</v>
      </c>
      <c r="B4038" s="11" t="s">
        <v>4370</v>
      </c>
      <c r="C4038" s="1" t="s">
        <v>4321</v>
      </c>
      <c r="D4038" s="1" t="s">
        <v>4322</v>
      </c>
      <c r="E4038" s="1" t="s">
        <v>502</v>
      </c>
      <c r="F4038" s="1" t="s">
        <v>14216</v>
      </c>
    </row>
    <row r="4039" spans="1:6" x14ac:dyDescent="0.2">
      <c r="A4039" s="1">
        <v>10266313</v>
      </c>
      <c r="B4039" s="11" t="s">
        <v>4371</v>
      </c>
      <c r="C4039" s="1" t="s">
        <v>4321</v>
      </c>
      <c r="D4039" s="1" t="s">
        <v>4322</v>
      </c>
      <c r="E4039" s="1" t="s">
        <v>502</v>
      </c>
      <c r="F4039" s="1" t="s">
        <v>14217</v>
      </c>
    </row>
    <row r="4040" spans="1:6" x14ac:dyDescent="0.2">
      <c r="A4040" s="1">
        <v>10266687</v>
      </c>
      <c r="B4040" s="11" t="s">
        <v>4372</v>
      </c>
      <c r="C4040" s="1" t="s">
        <v>4321</v>
      </c>
      <c r="D4040" s="1" t="s">
        <v>4327</v>
      </c>
      <c r="E4040" s="1" t="s">
        <v>502</v>
      </c>
      <c r="F4040" s="1" t="s">
        <v>14218</v>
      </c>
    </row>
    <row r="4041" spans="1:6" x14ac:dyDescent="0.2">
      <c r="A4041" s="1">
        <v>10269616</v>
      </c>
      <c r="B4041" s="11" t="s">
        <v>4373</v>
      </c>
      <c r="C4041" s="1" t="s">
        <v>4321</v>
      </c>
      <c r="D4041" s="1" t="s">
        <v>4327</v>
      </c>
      <c r="E4041" s="1" t="s">
        <v>502</v>
      </c>
      <c r="F4041" s="1" t="s">
        <v>14219</v>
      </c>
    </row>
    <row r="4042" spans="1:6" x14ac:dyDescent="0.2">
      <c r="A4042" s="1">
        <v>10271008</v>
      </c>
      <c r="B4042" s="11" t="s">
        <v>4374</v>
      </c>
      <c r="C4042" s="1" t="s">
        <v>4321</v>
      </c>
      <c r="D4042" s="1" t="s">
        <v>4338</v>
      </c>
      <c r="E4042" s="1" t="s">
        <v>1236</v>
      </c>
      <c r="F4042" s="1" t="s">
        <v>14220</v>
      </c>
    </row>
    <row r="4043" spans="1:6" x14ac:dyDescent="0.2">
      <c r="A4043" s="1">
        <v>10271340</v>
      </c>
      <c r="B4043" s="11" t="s">
        <v>4375</v>
      </c>
      <c r="C4043" s="1" t="s">
        <v>4321</v>
      </c>
      <c r="D4043" s="1" t="s">
        <v>4322</v>
      </c>
      <c r="E4043" s="1" t="s">
        <v>255</v>
      </c>
      <c r="F4043" s="1" t="s">
        <v>14221</v>
      </c>
    </row>
    <row r="4044" spans="1:6" x14ac:dyDescent="0.2">
      <c r="A4044" s="1">
        <v>10271981</v>
      </c>
      <c r="B4044" s="11" t="s">
        <v>4376</v>
      </c>
      <c r="C4044" s="1" t="s">
        <v>4321</v>
      </c>
      <c r="D4044" s="1" t="s">
        <v>4338</v>
      </c>
      <c r="E4044" s="1" t="s">
        <v>502</v>
      </c>
      <c r="F4044" s="1" t="s">
        <v>14222</v>
      </c>
    </row>
    <row r="4045" spans="1:6" x14ac:dyDescent="0.2">
      <c r="A4045" s="1">
        <v>10272151</v>
      </c>
      <c r="B4045" s="11" t="s">
        <v>4377</v>
      </c>
      <c r="C4045" s="1" t="s">
        <v>4321</v>
      </c>
      <c r="D4045" s="1" t="s">
        <v>4338</v>
      </c>
      <c r="E4045" s="1" t="s">
        <v>231</v>
      </c>
      <c r="F4045" s="1" t="s">
        <v>14223</v>
      </c>
    </row>
    <row r="4046" spans="1:6" x14ac:dyDescent="0.2">
      <c r="A4046" s="1">
        <v>10272926</v>
      </c>
      <c r="B4046" s="11" t="s">
        <v>4378</v>
      </c>
      <c r="C4046" s="1" t="s">
        <v>4321</v>
      </c>
      <c r="D4046" s="1" t="s">
        <v>4334</v>
      </c>
      <c r="E4046" s="1" t="s">
        <v>502</v>
      </c>
      <c r="F4046" s="1" t="s">
        <v>14224</v>
      </c>
    </row>
    <row r="4047" spans="1:6" x14ac:dyDescent="0.2">
      <c r="A4047" s="1">
        <v>10273780</v>
      </c>
      <c r="B4047" s="11" t="s">
        <v>4379</v>
      </c>
      <c r="C4047" s="1" t="s">
        <v>4321</v>
      </c>
      <c r="D4047" s="1" t="s">
        <v>4322</v>
      </c>
      <c r="E4047" s="1" t="s">
        <v>502</v>
      </c>
      <c r="F4047" s="1" t="s">
        <v>14225</v>
      </c>
    </row>
    <row r="4048" spans="1:6" x14ac:dyDescent="0.2">
      <c r="A4048" s="1">
        <v>10274114</v>
      </c>
      <c r="B4048" s="11" t="s">
        <v>4380</v>
      </c>
      <c r="C4048" s="1" t="s">
        <v>4321</v>
      </c>
      <c r="D4048" s="1" t="s">
        <v>1697</v>
      </c>
      <c r="E4048" s="1" t="s">
        <v>502</v>
      </c>
      <c r="F4048" s="1" t="s">
        <v>14226</v>
      </c>
    </row>
    <row r="4049" spans="1:6" x14ac:dyDescent="0.2">
      <c r="A4049" s="1">
        <v>10274617</v>
      </c>
      <c r="B4049" s="11" t="s">
        <v>4381</v>
      </c>
      <c r="C4049" s="1" t="s">
        <v>4321</v>
      </c>
      <c r="D4049" s="1" t="s">
        <v>4322</v>
      </c>
      <c r="E4049" s="1" t="s">
        <v>522</v>
      </c>
      <c r="F4049" s="1" t="s">
        <v>14227</v>
      </c>
    </row>
    <row r="4050" spans="1:6" x14ac:dyDescent="0.2">
      <c r="A4050" s="1">
        <v>10274976</v>
      </c>
      <c r="B4050" s="11" t="s">
        <v>4382</v>
      </c>
      <c r="C4050" s="1" t="s">
        <v>4321</v>
      </c>
      <c r="D4050" s="1" t="s">
        <v>4327</v>
      </c>
      <c r="E4050" s="1" t="s">
        <v>502</v>
      </c>
      <c r="F4050" s="1" t="s">
        <v>14228</v>
      </c>
    </row>
    <row r="4051" spans="1:6" x14ac:dyDescent="0.2">
      <c r="A4051" s="1">
        <v>10276362</v>
      </c>
      <c r="B4051" s="11" t="s">
        <v>4383</v>
      </c>
      <c r="C4051" s="1" t="s">
        <v>4321</v>
      </c>
      <c r="D4051" s="1" t="s">
        <v>1697</v>
      </c>
      <c r="E4051" s="1" t="s">
        <v>218</v>
      </c>
      <c r="F4051" s="1" t="s">
        <v>14229</v>
      </c>
    </row>
    <row r="4052" spans="1:6" x14ac:dyDescent="0.2">
      <c r="A4052" s="1">
        <v>10277162</v>
      </c>
      <c r="B4052" s="11" t="s">
        <v>4384</v>
      </c>
      <c r="C4052" s="1" t="s">
        <v>4321</v>
      </c>
      <c r="D4052" s="1" t="s">
        <v>4322</v>
      </c>
      <c r="E4052" s="1" t="s">
        <v>502</v>
      </c>
      <c r="F4052" s="1" t="s">
        <v>14230</v>
      </c>
    </row>
    <row r="4053" spans="1:6" x14ac:dyDescent="0.2">
      <c r="A4053" s="1">
        <v>10278610</v>
      </c>
      <c r="B4053" s="11" t="s">
        <v>4385</v>
      </c>
      <c r="C4053" s="1" t="s">
        <v>4321</v>
      </c>
      <c r="D4053" s="1" t="s">
        <v>4338</v>
      </c>
      <c r="E4053" s="1" t="s">
        <v>208</v>
      </c>
      <c r="F4053" s="1" t="s">
        <v>14231</v>
      </c>
    </row>
    <row r="4054" spans="1:6" x14ac:dyDescent="0.2">
      <c r="A4054" s="1">
        <v>10279010</v>
      </c>
      <c r="B4054" s="11" t="s">
        <v>4386</v>
      </c>
      <c r="C4054" s="1" t="s">
        <v>4321</v>
      </c>
      <c r="D4054" s="1" t="s">
        <v>4338</v>
      </c>
      <c r="E4054" s="1" t="s">
        <v>502</v>
      </c>
      <c r="F4054" s="1" t="s">
        <v>14232</v>
      </c>
    </row>
    <row r="4055" spans="1:6" x14ac:dyDescent="0.2">
      <c r="A4055" s="1">
        <v>10279373</v>
      </c>
      <c r="B4055" s="11" t="s">
        <v>4387</v>
      </c>
      <c r="C4055" s="1" t="s">
        <v>4321</v>
      </c>
      <c r="D4055" s="1" t="s">
        <v>4338</v>
      </c>
      <c r="E4055" s="1" t="s">
        <v>502</v>
      </c>
      <c r="F4055" s="1" t="s">
        <v>14233</v>
      </c>
    </row>
    <row r="4056" spans="1:6" x14ac:dyDescent="0.2">
      <c r="A4056" s="1">
        <v>10279651</v>
      </c>
      <c r="B4056" s="11" t="s">
        <v>4388</v>
      </c>
      <c r="C4056" s="1" t="s">
        <v>4321</v>
      </c>
      <c r="D4056" s="1" t="s">
        <v>4338</v>
      </c>
      <c r="E4056" s="1" t="s">
        <v>502</v>
      </c>
      <c r="F4056" s="1" t="s">
        <v>14234</v>
      </c>
    </row>
    <row r="4057" spans="1:6" x14ac:dyDescent="0.2">
      <c r="A4057" s="1">
        <v>10279832</v>
      </c>
      <c r="B4057" s="11" t="s">
        <v>4389</v>
      </c>
      <c r="C4057" s="1" t="s">
        <v>4321</v>
      </c>
      <c r="D4057" s="1" t="s">
        <v>4322</v>
      </c>
      <c r="E4057" s="1" t="s">
        <v>502</v>
      </c>
      <c r="F4057" s="1" t="s">
        <v>14235</v>
      </c>
    </row>
    <row r="4058" spans="1:6" x14ac:dyDescent="0.2">
      <c r="A4058" s="1">
        <v>10280079</v>
      </c>
      <c r="B4058" s="11" t="s">
        <v>4390</v>
      </c>
      <c r="C4058" s="1" t="s">
        <v>4321</v>
      </c>
      <c r="D4058" s="1" t="s">
        <v>4322</v>
      </c>
      <c r="E4058" s="1" t="s">
        <v>206</v>
      </c>
      <c r="F4058" s="1" t="s">
        <v>14236</v>
      </c>
    </row>
    <row r="4059" spans="1:6" x14ac:dyDescent="0.2">
      <c r="A4059" s="1">
        <v>10284260</v>
      </c>
      <c r="B4059" s="11" t="s">
        <v>4391</v>
      </c>
      <c r="C4059" s="1" t="s">
        <v>4321</v>
      </c>
      <c r="D4059" s="1" t="s">
        <v>4322</v>
      </c>
      <c r="E4059" s="1" t="s">
        <v>502</v>
      </c>
      <c r="F4059" s="1" t="s">
        <v>14237</v>
      </c>
    </row>
    <row r="4060" spans="1:6" x14ac:dyDescent="0.2">
      <c r="A4060" s="1">
        <v>10286065</v>
      </c>
      <c r="B4060" s="11" t="s">
        <v>4392</v>
      </c>
      <c r="C4060" s="1" t="s">
        <v>4321</v>
      </c>
      <c r="D4060" s="1" t="s">
        <v>4327</v>
      </c>
      <c r="E4060" s="1" t="s">
        <v>502</v>
      </c>
      <c r="F4060" s="1" t="s">
        <v>14238</v>
      </c>
    </row>
    <row r="4061" spans="1:6" x14ac:dyDescent="0.2">
      <c r="A4061" s="1">
        <v>10286761</v>
      </c>
      <c r="B4061" s="11" t="s">
        <v>4393</v>
      </c>
      <c r="C4061" s="1" t="s">
        <v>4321</v>
      </c>
      <c r="D4061" s="1" t="s">
        <v>4338</v>
      </c>
      <c r="E4061" s="1" t="s">
        <v>502</v>
      </c>
      <c r="F4061" s="1" t="s">
        <v>14239</v>
      </c>
    </row>
    <row r="4062" spans="1:6" x14ac:dyDescent="0.2">
      <c r="A4062" s="1">
        <v>10286847</v>
      </c>
      <c r="B4062" s="11" t="s">
        <v>4394</v>
      </c>
      <c r="C4062" s="1" t="s">
        <v>4321</v>
      </c>
      <c r="D4062" s="1" t="s">
        <v>4327</v>
      </c>
      <c r="E4062" s="1" t="s">
        <v>542</v>
      </c>
      <c r="F4062" s="1" t="s">
        <v>14240</v>
      </c>
    </row>
    <row r="4063" spans="1:6" x14ac:dyDescent="0.2">
      <c r="A4063" s="1">
        <v>10288221</v>
      </c>
      <c r="B4063" s="11" t="s">
        <v>4395</v>
      </c>
      <c r="C4063" s="1" t="s">
        <v>4321</v>
      </c>
      <c r="D4063" s="1" t="s">
        <v>4322</v>
      </c>
      <c r="E4063" s="1" t="s">
        <v>502</v>
      </c>
      <c r="F4063" s="1" t="s">
        <v>14241</v>
      </c>
    </row>
    <row r="4064" spans="1:6" x14ac:dyDescent="0.2">
      <c r="A4064" s="1">
        <v>14138497</v>
      </c>
      <c r="B4064" s="11" t="s">
        <v>4396</v>
      </c>
      <c r="C4064" s="1" t="s">
        <v>4321</v>
      </c>
      <c r="D4064" s="1" t="s">
        <v>4334</v>
      </c>
      <c r="E4064" s="1" t="s">
        <v>206</v>
      </c>
      <c r="F4064" s="1" t="s">
        <v>14242</v>
      </c>
    </row>
    <row r="4065" spans="1:6" x14ac:dyDescent="0.2">
      <c r="A4065" s="1">
        <v>14317936</v>
      </c>
      <c r="B4065" s="11" t="s">
        <v>4397</v>
      </c>
      <c r="C4065" s="1" t="s">
        <v>4321</v>
      </c>
      <c r="D4065" s="1" t="s">
        <v>4334</v>
      </c>
      <c r="E4065" s="1" t="s">
        <v>502</v>
      </c>
      <c r="F4065" s="1" t="s">
        <v>14243</v>
      </c>
    </row>
    <row r="4066" spans="1:6" x14ac:dyDescent="0.2">
      <c r="A4066" s="1">
        <v>15919056</v>
      </c>
      <c r="B4066" s="11" t="s">
        <v>4398</v>
      </c>
      <c r="C4066" s="1" t="s">
        <v>4321</v>
      </c>
      <c r="D4066" s="1" t="s">
        <v>4338</v>
      </c>
      <c r="E4066" s="1" t="s">
        <v>268</v>
      </c>
      <c r="F4066" s="1" t="s">
        <v>14244</v>
      </c>
    </row>
    <row r="4067" spans="1:6" x14ac:dyDescent="0.2">
      <c r="A4067" s="1">
        <v>15923386</v>
      </c>
      <c r="B4067" s="11" t="s">
        <v>4399</v>
      </c>
      <c r="C4067" s="1" t="s">
        <v>4321</v>
      </c>
      <c r="D4067" s="1" t="s">
        <v>4327</v>
      </c>
      <c r="E4067" s="1" t="s">
        <v>255</v>
      </c>
      <c r="F4067" s="1" t="s">
        <v>14245</v>
      </c>
    </row>
    <row r="4068" spans="1:6" x14ac:dyDescent="0.2">
      <c r="A4068" s="1">
        <v>15924214</v>
      </c>
      <c r="B4068" s="11" t="s">
        <v>4400</v>
      </c>
      <c r="C4068" s="1" t="s">
        <v>4321</v>
      </c>
      <c r="D4068" s="1" t="s">
        <v>4322</v>
      </c>
      <c r="E4068" s="1" t="s">
        <v>502</v>
      </c>
      <c r="F4068" s="1" t="s">
        <v>14246</v>
      </c>
    </row>
    <row r="4069" spans="1:6" x14ac:dyDescent="0.2">
      <c r="A4069" s="1">
        <v>15931370</v>
      </c>
      <c r="B4069" s="11" t="s">
        <v>4401</v>
      </c>
      <c r="C4069" s="1" t="s">
        <v>4321</v>
      </c>
      <c r="D4069" s="1" t="s">
        <v>4322</v>
      </c>
      <c r="E4069" s="1" t="s">
        <v>549</v>
      </c>
      <c r="F4069" s="1" t="s">
        <v>14247</v>
      </c>
    </row>
    <row r="4070" spans="1:6" x14ac:dyDescent="0.2">
      <c r="A4070" s="1">
        <v>15932398</v>
      </c>
      <c r="B4070" s="11" t="s">
        <v>4402</v>
      </c>
      <c r="C4070" s="1" t="s">
        <v>4321</v>
      </c>
      <c r="D4070" s="1" t="s">
        <v>4327</v>
      </c>
      <c r="E4070" s="1" t="s">
        <v>522</v>
      </c>
      <c r="F4070" s="1" t="s">
        <v>14248</v>
      </c>
    </row>
    <row r="4071" spans="1:6" x14ac:dyDescent="0.2">
      <c r="A4071" s="1">
        <v>15961591</v>
      </c>
      <c r="B4071" s="11" t="s">
        <v>4403</v>
      </c>
      <c r="C4071" s="1" t="s">
        <v>4321</v>
      </c>
      <c r="D4071" s="1" t="s">
        <v>4327</v>
      </c>
      <c r="E4071" s="1" t="s">
        <v>502</v>
      </c>
      <c r="F4071" s="1" t="s">
        <v>14249</v>
      </c>
    </row>
    <row r="4072" spans="1:6" x14ac:dyDescent="0.2">
      <c r="A4072" s="1">
        <v>16045033</v>
      </c>
      <c r="B4072" s="11" t="s">
        <v>4404</v>
      </c>
      <c r="C4072" s="1" t="s">
        <v>4321</v>
      </c>
      <c r="D4072" s="1" t="s">
        <v>4322</v>
      </c>
      <c r="E4072" s="1" t="s">
        <v>248</v>
      </c>
      <c r="F4072" s="1" t="s">
        <v>14250</v>
      </c>
    </row>
    <row r="4073" spans="1:6" x14ac:dyDescent="0.2">
      <c r="A4073" s="1">
        <v>16070422</v>
      </c>
      <c r="B4073" s="11" t="s">
        <v>4405</v>
      </c>
      <c r="C4073" s="1" t="s">
        <v>4321</v>
      </c>
      <c r="D4073" s="1" t="s">
        <v>4322</v>
      </c>
      <c r="E4073" s="1" t="s">
        <v>212</v>
      </c>
      <c r="F4073" s="1" t="s">
        <v>14251</v>
      </c>
    </row>
    <row r="4074" spans="1:6" x14ac:dyDescent="0.2">
      <c r="A4074" s="1">
        <v>16071103</v>
      </c>
      <c r="B4074" s="11" t="s">
        <v>4406</v>
      </c>
      <c r="C4074" s="1" t="s">
        <v>4321</v>
      </c>
      <c r="D4074" s="1" t="s">
        <v>4338</v>
      </c>
      <c r="E4074" s="1" t="s">
        <v>522</v>
      </c>
      <c r="F4074" s="1" t="s">
        <v>14252</v>
      </c>
    </row>
    <row r="4075" spans="1:6" x14ac:dyDescent="0.2">
      <c r="A4075" s="1">
        <v>16071972</v>
      </c>
      <c r="B4075" s="11" t="s">
        <v>4407</v>
      </c>
      <c r="C4075" s="1" t="s">
        <v>4321</v>
      </c>
      <c r="D4075" s="1" t="s">
        <v>1697</v>
      </c>
      <c r="E4075" s="1" t="s">
        <v>519</v>
      </c>
      <c r="F4075" s="1" t="s">
        <v>14253</v>
      </c>
    </row>
    <row r="4076" spans="1:6" x14ac:dyDescent="0.2">
      <c r="A4076" s="1">
        <v>16072316</v>
      </c>
      <c r="B4076" s="11" t="s">
        <v>4408</v>
      </c>
      <c r="C4076" s="1" t="s">
        <v>4321</v>
      </c>
      <c r="D4076" s="1" t="s">
        <v>4322</v>
      </c>
      <c r="E4076" s="1" t="s">
        <v>519</v>
      </c>
      <c r="F4076" s="1" t="s">
        <v>14254</v>
      </c>
    </row>
    <row r="4077" spans="1:6" x14ac:dyDescent="0.2">
      <c r="A4077" s="1">
        <v>16074234</v>
      </c>
      <c r="B4077" s="11" t="s">
        <v>4409</v>
      </c>
      <c r="C4077" s="1" t="s">
        <v>4321</v>
      </c>
      <c r="D4077" s="1" t="s">
        <v>4322</v>
      </c>
      <c r="E4077" s="1" t="s">
        <v>509</v>
      </c>
      <c r="F4077" s="1" t="s">
        <v>14255</v>
      </c>
    </row>
    <row r="4078" spans="1:6" x14ac:dyDescent="0.2">
      <c r="A4078" s="1">
        <v>16075003</v>
      </c>
      <c r="B4078" s="11" t="s">
        <v>4410</v>
      </c>
      <c r="C4078" s="1" t="s">
        <v>4321</v>
      </c>
      <c r="D4078" s="1" t="s">
        <v>4327</v>
      </c>
      <c r="E4078" s="1" t="s">
        <v>502</v>
      </c>
      <c r="F4078" s="1" t="s">
        <v>14256</v>
      </c>
    </row>
    <row r="4079" spans="1:6" x14ac:dyDescent="0.2">
      <c r="A4079" s="1">
        <v>16075045</v>
      </c>
      <c r="B4079" s="11" t="s">
        <v>4411</v>
      </c>
      <c r="C4079" s="1" t="s">
        <v>4321</v>
      </c>
      <c r="D4079" s="1" t="s">
        <v>1697</v>
      </c>
      <c r="E4079" s="1" t="s">
        <v>502</v>
      </c>
      <c r="F4079" s="1" t="s">
        <v>14257</v>
      </c>
    </row>
    <row r="4080" spans="1:6" x14ac:dyDescent="0.2">
      <c r="A4080" s="1">
        <v>16075114</v>
      </c>
      <c r="B4080" s="11" t="s">
        <v>4412</v>
      </c>
      <c r="C4080" s="1" t="s">
        <v>4321</v>
      </c>
      <c r="D4080" s="1" t="s">
        <v>4327</v>
      </c>
      <c r="E4080" s="1" t="s">
        <v>514</v>
      </c>
      <c r="F4080" s="1" t="s">
        <v>14258</v>
      </c>
    </row>
    <row r="4081" spans="1:6" x14ac:dyDescent="0.2">
      <c r="A4081" s="1">
        <v>16076781</v>
      </c>
      <c r="B4081" s="11" t="s">
        <v>4413</v>
      </c>
      <c r="C4081" s="1" t="s">
        <v>4321</v>
      </c>
      <c r="D4081" s="1" t="s">
        <v>4322</v>
      </c>
      <c r="E4081" s="1" t="s">
        <v>522</v>
      </c>
      <c r="F4081" s="1" t="s">
        <v>14259</v>
      </c>
    </row>
    <row r="4082" spans="1:6" x14ac:dyDescent="0.2">
      <c r="A4082" s="1">
        <v>16077902</v>
      </c>
      <c r="B4082" s="11" t="s">
        <v>4414</v>
      </c>
      <c r="C4082" s="1" t="s">
        <v>4321</v>
      </c>
      <c r="D4082" s="1" t="s">
        <v>4338</v>
      </c>
      <c r="E4082" s="1" t="s">
        <v>528</v>
      </c>
      <c r="F4082" s="1" t="s">
        <v>14260</v>
      </c>
    </row>
    <row r="4083" spans="1:6" x14ac:dyDescent="0.2">
      <c r="A4083" s="1">
        <v>16077929</v>
      </c>
      <c r="B4083" s="11" t="s">
        <v>4415</v>
      </c>
      <c r="C4083" s="1" t="s">
        <v>4321</v>
      </c>
      <c r="D4083" s="1" t="s">
        <v>1697</v>
      </c>
      <c r="E4083" s="1" t="s">
        <v>206</v>
      </c>
      <c r="F4083" s="1" t="s">
        <v>14261</v>
      </c>
    </row>
    <row r="4084" spans="1:6" x14ac:dyDescent="0.2">
      <c r="A4084" s="1">
        <v>16188618</v>
      </c>
      <c r="B4084" s="11" t="s">
        <v>4416</v>
      </c>
      <c r="C4084" s="1" t="s">
        <v>4321</v>
      </c>
      <c r="D4084" s="1" t="s">
        <v>4334</v>
      </c>
      <c r="E4084" s="1" t="s">
        <v>502</v>
      </c>
      <c r="F4084" s="1" t="s">
        <v>14262</v>
      </c>
    </row>
    <row r="4085" spans="1:6" x14ac:dyDescent="0.2">
      <c r="A4085" s="1">
        <v>18617922</v>
      </c>
      <c r="B4085" s="11" t="s">
        <v>4417</v>
      </c>
      <c r="C4085" s="1" t="s">
        <v>4321</v>
      </c>
      <c r="D4085" s="1" t="s">
        <v>4338</v>
      </c>
      <c r="E4085" s="1" t="s">
        <v>499</v>
      </c>
      <c r="F4085" s="1" t="s">
        <v>14263</v>
      </c>
    </row>
    <row r="4086" spans="1:6" x14ac:dyDescent="0.2">
      <c r="A4086" s="1">
        <v>24321032</v>
      </c>
      <c r="B4086" s="11" t="s">
        <v>4418</v>
      </c>
      <c r="C4086" s="1" t="s">
        <v>4321</v>
      </c>
      <c r="D4086" s="1" t="s">
        <v>4322</v>
      </c>
      <c r="E4086" s="1" t="s">
        <v>502</v>
      </c>
      <c r="F4086" s="1" t="s">
        <v>14264</v>
      </c>
    </row>
    <row r="4087" spans="1:6" x14ac:dyDescent="0.2">
      <c r="A4087" s="1">
        <v>24332217</v>
      </c>
      <c r="B4087" s="11" t="s">
        <v>4419</v>
      </c>
      <c r="C4087" s="1" t="s">
        <v>4321</v>
      </c>
      <c r="D4087" s="1" t="s">
        <v>4334</v>
      </c>
      <c r="E4087" s="1" t="s">
        <v>248</v>
      </c>
      <c r="F4087" s="1" t="s">
        <v>14265</v>
      </c>
    </row>
    <row r="4088" spans="1:6" x14ac:dyDescent="0.2">
      <c r="A4088" s="1">
        <v>24332822</v>
      </c>
      <c r="B4088" s="11" t="s">
        <v>4420</v>
      </c>
      <c r="C4088" s="1" t="s">
        <v>4321</v>
      </c>
      <c r="D4088" s="1" t="s">
        <v>1697</v>
      </c>
      <c r="E4088" s="1" t="s">
        <v>212</v>
      </c>
      <c r="F4088" s="1" t="s">
        <v>14266</v>
      </c>
    </row>
    <row r="4089" spans="1:6" x14ac:dyDescent="0.2">
      <c r="A4089" s="1">
        <v>24333237</v>
      </c>
      <c r="B4089" s="11" t="s">
        <v>4421</v>
      </c>
      <c r="C4089" s="1" t="s">
        <v>4321</v>
      </c>
      <c r="D4089" s="1" t="s">
        <v>4322</v>
      </c>
      <c r="E4089" s="1" t="s">
        <v>502</v>
      </c>
      <c r="F4089" s="1" t="s">
        <v>14267</v>
      </c>
    </row>
    <row r="4090" spans="1:6" x14ac:dyDescent="0.2">
      <c r="A4090" s="1">
        <v>24333294</v>
      </c>
      <c r="B4090" s="11" t="s">
        <v>4422</v>
      </c>
      <c r="C4090" s="1" t="s">
        <v>4321</v>
      </c>
      <c r="D4090" s="1" t="s">
        <v>4322</v>
      </c>
      <c r="E4090" s="1" t="s">
        <v>528</v>
      </c>
      <c r="F4090" s="1" t="s">
        <v>14268</v>
      </c>
    </row>
    <row r="4091" spans="1:6" x14ac:dyDescent="0.2">
      <c r="A4091" s="1">
        <v>24335376</v>
      </c>
      <c r="B4091" s="11" t="s">
        <v>4423</v>
      </c>
      <c r="C4091" s="1" t="s">
        <v>4321</v>
      </c>
      <c r="D4091" s="1" t="s">
        <v>4338</v>
      </c>
      <c r="E4091" s="1" t="s">
        <v>201</v>
      </c>
      <c r="F4091" s="1" t="s">
        <v>14269</v>
      </c>
    </row>
    <row r="4092" spans="1:6" x14ac:dyDescent="0.2">
      <c r="A4092" s="1">
        <v>24336504</v>
      </c>
      <c r="B4092" s="11" t="s">
        <v>4424</v>
      </c>
      <c r="C4092" s="1" t="s">
        <v>4321</v>
      </c>
      <c r="D4092" s="1" t="s">
        <v>1697</v>
      </c>
      <c r="E4092" s="1" t="s">
        <v>212</v>
      </c>
      <c r="F4092" s="1" t="s">
        <v>14270</v>
      </c>
    </row>
    <row r="4093" spans="1:6" x14ac:dyDescent="0.2">
      <c r="A4093" s="1">
        <v>24338604</v>
      </c>
      <c r="B4093" s="11" t="s">
        <v>4425</v>
      </c>
      <c r="C4093" s="1" t="s">
        <v>4321</v>
      </c>
      <c r="D4093" s="1" t="s">
        <v>4327</v>
      </c>
      <c r="E4093" s="1" t="s">
        <v>514</v>
      </c>
      <c r="F4093" s="1" t="s">
        <v>14271</v>
      </c>
    </row>
    <row r="4094" spans="1:6" x14ac:dyDescent="0.2">
      <c r="A4094" s="1">
        <v>24340753</v>
      </c>
      <c r="B4094" s="11" t="s">
        <v>4426</v>
      </c>
      <c r="C4094" s="1" t="s">
        <v>4321</v>
      </c>
      <c r="D4094" s="1" t="s">
        <v>4338</v>
      </c>
      <c r="E4094" s="1" t="s">
        <v>528</v>
      </c>
      <c r="F4094" s="1" t="s">
        <v>14272</v>
      </c>
    </row>
    <row r="4095" spans="1:6" x14ac:dyDescent="0.2">
      <c r="A4095" s="1">
        <v>24344120</v>
      </c>
      <c r="B4095" s="11" t="s">
        <v>4427</v>
      </c>
      <c r="C4095" s="1" t="s">
        <v>4321</v>
      </c>
      <c r="D4095" s="1" t="s">
        <v>1697</v>
      </c>
      <c r="E4095" s="1" t="s">
        <v>571</v>
      </c>
      <c r="F4095" s="1" t="s">
        <v>14273</v>
      </c>
    </row>
    <row r="4096" spans="1:6" x14ac:dyDescent="0.2">
      <c r="A4096" s="1">
        <v>24346398</v>
      </c>
      <c r="B4096" s="11" t="s">
        <v>4428</v>
      </c>
      <c r="C4096" s="1" t="s">
        <v>4321</v>
      </c>
      <c r="D4096" s="1" t="s">
        <v>4338</v>
      </c>
      <c r="E4096" s="1" t="s">
        <v>231</v>
      </c>
      <c r="F4096" s="1" t="s">
        <v>14274</v>
      </c>
    </row>
    <row r="4097" spans="1:6" x14ac:dyDescent="0.2">
      <c r="A4097" s="1">
        <v>24347146</v>
      </c>
      <c r="B4097" s="11" t="s">
        <v>4429</v>
      </c>
      <c r="C4097" s="1" t="s">
        <v>4321</v>
      </c>
      <c r="D4097" s="1" t="s">
        <v>4322</v>
      </c>
      <c r="E4097" s="1" t="s">
        <v>522</v>
      </c>
      <c r="F4097" s="1" t="s">
        <v>14275</v>
      </c>
    </row>
    <row r="4098" spans="1:6" x14ac:dyDescent="0.2">
      <c r="A4098" s="1">
        <v>24347927</v>
      </c>
      <c r="B4098" s="11" t="s">
        <v>4430</v>
      </c>
      <c r="C4098" s="1" t="s">
        <v>4321</v>
      </c>
      <c r="D4098" s="1" t="s">
        <v>4322</v>
      </c>
      <c r="E4098" s="1" t="s">
        <v>212</v>
      </c>
      <c r="F4098" s="1" t="s">
        <v>14276</v>
      </c>
    </row>
    <row r="4099" spans="1:6" x14ac:dyDescent="0.2">
      <c r="A4099" s="1">
        <v>24348179</v>
      </c>
      <c r="B4099" s="11" t="s">
        <v>4431</v>
      </c>
      <c r="C4099" s="1" t="s">
        <v>4321</v>
      </c>
      <c r="D4099" s="1" t="s">
        <v>4338</v>
      </c>
      <c r="E4099" s="1" t="s">
        <v>239</v>
      </c>
      <c r="F4099" s="1" t="s">
        <v>14277</v>
      </c>
    </row>
    <row r="4100" spans="1:6" x14ac:dyDescent="0.2">
      <c r="A4100" s="1">
        <v>24348493</v>
      </c>
      <c r="B4100" s="11" t="s">
        <v>4432</v>
      </c>
      <c r="C4100" s="1" t="s">
        <v>4321</v>
      </c>
      <c r="D4100" s="1" t="s">
        <v>4322</v>
      </c>
      <c r="E4100" s="1" t="s">
        <v>212</v>
      </c>
      <c r="F4100" s="1" t="s">
        <v>14278</v>
      </c>
    </row>
    <row r="4101" spans="1:6" x14ac:dyDescent="0.2">
      <c r="A4101" s="1">
        <v>24348751</v>
      </c>
      <c r="B4101" s="11" t="s">
        <v>4433</v>
      </c>
      <c r="C4101" s="1" t="s">
        <v>4321</v>
      </c>
      <c r="D4101" s="1" t="s">
        <v>4322</v>
      </c>
      <c r="E4101" s="1" t="s">
        <v>206</v>
      </c>
      <c r="F4101" s="1" t="s">
        <v>14279</v>
      </c>
    </row>
    <row r="4102" spans="1:6" x14ac:dyDescent="0.2">
      <c r="A4102" s="1">
        <v>24348776</v>
      </c>
      <c r="B4102" s="11" t="s">
        <v>4434</v>
      </c>
      <c r="C4102" s="1" t="s">
        <v>4321</v>
      </c>
      <c r="D4102" s="1" t="s">
        <v>1697</v>
      </c>
      <c r="E4102" s="1" t="s">
        <v>208</v>
      </c>
      <c r="F4102" s="1" t="s">
        <v>14280</v>
      </c>
    </row>
    <row r="4103" spans="1:6" x14ac:dyDescent="0.2">
      <c r="A4103" s="1">
        <v>24712416</v>
      </c>
      <c r="B4103" s="11" t="s">
        <v>4435</v>
      </c>
      <c r="C4103" s="1" t="s">
        <v>4321</v>
      </c>
      <c r="D4103" s="1" t="s">
        <v>4334</v>
      </c>
      <c r="E4103" s="1" t="s">
        <v>239</v>
      </c>
      <c r="F4103" s="1" t="s">
        <v>14281</v>
      </c>
    </row>
    <row r="4104" spans="1:6" x14ac:dyDescent="0.2">
      <c r="A4104" s="1">
        <v>24713347</v>
      </c>
      <c r="B4104" s="11" t="s">
        <v>4436</v>
      </c>
      <c r="C4104" s="1" t="s">
        <v>4321</v>
      </c>
      <c r="D4104" s="1" t="s">
        <v>4334</v>
      </c>
      <c r="E4104" s="1" t="s">
        <v>502</v>
      </c>
      <c r="F4104" s="1" t="s">
        <v>14282</v>
      </c>
    </row>
    <row r="4105" spans="1:6" x14ac:dyDescent="0.2">
      <c r="A4105" s="1">
        <v>24713996</v>
      </c>
      <c r="B4105" s="11" t="s">
        <v>4437</v>
      </c>
      <c r="C4105" s="1" t="s">
        <v>4321</v>
      </c>
      <c r="D4105" s="1" t="s">
        <v>4334</v>
      </c>
      <c r="E4105" s="1" t="s">
        <v>268</v>
      </c>
      <c r="F4105" s="1" t="s">
        <v>14283</v>
      </c>
    </row>
    <row r="4106" spans="1:6" x14ac:dyDescent="0.2">
      <c r="A4106" s="1">
        <v>24824030</v>
      </c>
      <c r="B4106" s="11" t="s">
        <v>4438</v>
      </c>
      <c r="C4106" s="1" t="s">
        <v>4321</v>
      </c>
      <c r="D4106" s="1" t="s">
        <v>4334</v>
      </c>
      <c r="E4106" s="1" t="s">
        <v>239</v>
      </c>
      <c r="F4106" s="1" t="s">
        <v>14284</v>
      </c>
    </row>
    <row r="4107" spans="1:6" x14ac:dyDescent="0.2">
      <c r="A4107" s="1">
        <v>24827555</v>
      </c>
      <c r="B4107" s="11" t="s">
        <v>4439</v>
      </c>
      <c r="C4107" s="1" t="s">
        <v>4321</v>
      </c>
      <c r="D4107" s="1" t="s">
        <v>4322</v>
      </c>
      <c r="E4107" s="1" t="s">
        <v>287</v>
      </c>
      <c r="F4107" s="1" t="s">
        <v>14285</v>
      </c>
    </row>
    <row r="4108" spans="1:6" x14ac:dyDescent="0.2">
      <c r="A4108" s="1">
        <v>24828718</v>
      </c>
      <c r="B4108" s="11" t="s">
        <v>4440</v>
      </c>
      <c r="C4108" s="1" t="s">
        <v>4321</v>
      </c>
      <c r="D4108" s="1" t="s">
        <v>1697</v>
      </c>
      <c r="E4108" s="1" t="s">
        <v>502</v>
      </c>
      <c r="F4108" s="1" t="s">
        <v>14286</v>
      </c>
    </row>
    <row r="4109" spans="1:6" x14ac:dyDescent="0.2">
      <c r="A4109" s="1">
        <v>25059988</v>
      </c>
      <c r="B4109" s="11" t="s">
        <v>4441</v>
      </c>
      <c r="C4109" s="1" t="s">
        <v>4321</v>
      </c>
      <c r="D4109" s="1" t="s">
        <v>4322</v>
      </c>
      <c r="E4109" s="1" t="s">
        <v>502</v>
      </c>
      <c r="F4109" s="1" t="s">
        <v>14287</v>
      </c>
    </row>
    <row r="4110" spans="1:6" x14ac:dyDescent="0.2">
      <c r="A4110" s="1">
        <v>25162319</v>
      </c>
      <c r="B4110" s="11" t="s">
        <v>4442</v>
      </c>
      <c r="C4110" s="1" t="s">
        <v>4321</v>
      </c>
      <c r="D4110" s="1" t="s">
        <v>4322</v>
      </c>
      <c r="E4110" s="1" t="s">
        <v>514</v>
      </c>
      <c r="F4110" s="1" t="s">
        <v>14288</v>
      </c>
    </row>
    <row r="4111" spans="1:6" x14ac:dyDescent="0.2">
      <c r="A4111" s="1">
        <v>25233402</v>
      </c>
      <c r="B4111" s="11" t="s">
        <v>4443</v>
      </c>
      <c r="C4111" s="1" t="s">
        <v>4321</v>
      </c>
      <c r="D4111" s="1" t="s">
        <v>4334</v>
      </c>
      <c r="E4111" s="1" t="s">
        <v>208</v>
      </c>
      <c r="F4111" s="1" t="s">
        <v>14289</v>
      </c>
    </row>
    <row r="4112" spans="1:6" x14ac:dyDescent="0.2">
      <c r="A4112" s="1">
        <v>25233437</v>
      </c>
      <c r="B4112" s="11" t="s">
        <v>4444</v>
      </c>
      <c r="C4112" s="1" t="s">
        <v>4321</v>
      </c>
      <c r="D4112" s="1" t="s">
        <v>1697</v>
      </c>
      <c r="E4112" s="1" t="s">
        <v>198</v>
      </c>
      <c r="F4112" s="1" t="s">
        <v>14290</v>
      </c>
    </row>
    <row r="4113" spans="1:6" x14ac:dyDescent="0.2">
      <c r="A4113" s="1">
        <v>25233632</v>
      </c>
      <c r="B4113" s="11" t="s">
        <v>4445</v>
      </c>
      <c r="C4113" s="1" t="s">
        <v>4321</v>
      </c>
      <c r="D4113" s="1" t="s">
        <v>4338</v>
      </c>
      <c r="E4113" s="1" t="s">
        <v>231</v>
      </c>
      <c r="F4113" s="1" t="s">
        <v>14291</v>
      </c>
    </row>
    <row r="4114" spans="1:6" x14ac:dyDescent="0.2">
      <c r="A4114" s="1">
        <v>25248859</v>
      </c>
      <c r="B4114" s="11" t="s">
        <v>4446</v>
      </c>
      <c r="C4114" s="1" t="s">
        <v>4321</v>
      </c>
      <c r="D4114" s="1" t="s">
        <v>4327</v>
      </c>
      <c r="E4114" s="1" t="s">
        <v>502</v>
      </c>
      <c r="F4114" s="1" t="s">
        <v>14292</v>
      </c>
    </row>
    <row r="4115" spans="1:6" x14ac:dyDescent="0.2">
      <c r="A4115" s="1">
        <v>28558309</v>
      </c>
      <c r="B4115" s="11" t="s">
        <v>4447</v>
      </c>
      <c r="C4115" s="1" t="s">
        <v>4321</v>
      </c>
      <c r="D4115" s="1" t="s">
        <v>4334</v>
      </c>
      <c r="E4115" s="1" t="s">
        <v>502</v>
      </c>
      <c r="F4115" s="1" t="s">
        <v>14293</v>
      </c>
    </row>
    <row r="4116" spans="1:6" x14ac:dyDescent="0.2">
      <c r="A4116" s="1">
        <v>28558883</v>
      </c>
      <c r="B4116" s="11" t="s">
        <v>4448</v>
      </c>
      <c r="C4116" s="1" t="s">
        <v>4321</v>
      </c>
      <c r="D4116" s="1" t="s">
        <v>4322</v>
      </c>
      <c r="E4116" s="1" t="s">
        <v>514</v>
      </c>
      <c r="F4116" s="1" t="s">
        <v>14294</v>
      </c>
    </row>
    <row r="4117" spans="1:6" x14ac:dyDescent="0.2">
      <c r="A4117" s="1">
        <v>30230103</v>
      </c>
      <c r="B4117" s="11" t="s">
        <v>4449</v>
      </c>
      <c r="C4117" s="1" t="s">
        <v>4321</v>
      </c>
      <c r="D4117" s="1" t="s">
        <v>4338</v>
      </c>
      <c r="E4117" s="1" t="s">
        <v>221</v>
      </c>
      <c r="F4117" s="1" t="s">
        <v>14295</v>
      </c>
    </row>
    <row r="4118" spans="1:6" x14ac:dyDescent="0.2">
      <c r="A4118" s="1">
        <v>30230364</v>
      </c>
      <c r="B4118" s="11" t="s">
        <v>4450</v>
      </c>
      <c r="C4118" s="1" t="s">
        <v>4321</v>
      </c>
      <c r="D4118" s="1" t="s">
        <v>4327</v>
      </c>
      <c r="E4118" s="1" t="s">
        <v>522</v>
      </c>
      <c r="F4118" s="1" t="s">
        <v>14296</v>
      </c>
    </row>
    <row r="4119" spans="1:6" x14ac:dyDescent="0.2">
      <c r="A4119" s="1">
        <v>30231262</v>
      </c>
      <c r="B4119" s="11" t="s">
        <v>4451</v>
      </c>
      <c r="C4119" s="1" t="s">
        <v>4321</v>
      </c>
      <c r="D4119" s="1" t="s">
        <v>4338</v>
      </c>
      <c r="E4119" s="1" t="s">
        <v>268</v>
      </c>
      <c r="F4119" s="1" t="s">
        <v>14297</v>
      </c>
    </row>
    <row r="4120" spans="1:6" x14ac:dyDescent="0.2">
      <c r="A4120" s="1">
        <v>30232134</v>
      </c>
      <c r="B4120" s="11" t="s">
        <v>4452</v>
      </c>
      <c r="C4120" s="1" t="s">
        <v>4321</v>
      </c>
      <c r="D4120" s="1" t="s">
        <v>4322</v>
      </c>
      <c r="E4120" s="1" t="s">
        <v>522</v>
      </c>
      <c r="F4120" s="1" t="s">
        <v>14298</v>
      </c>
    </row>
    <row r="4121" spans="1:6" x14ac:dyDescent="0.2">
      <c r="A4121" s="1">
        <v>30232365</v>
      </c>
      <c r="B4121" s="11" t="s">
        <v>4453</v>
      </c>
      <c r="C4121" s="1" t="s">
        <v>4321</v>
      </c>
      <c r="D4121" s="1" t="s">
        <v>4327</v>
      </c>
      <c r="E4121" s="1" t="s">
        <v>509</v>
      </c>
      <c r="F4121" s="1" t="s">
        <v>14299</v>
      </c>
    </row>
    <row r="4122" spans="1:6" x14ac:dyDescent="0.2">
      <c r="A4122" s="1">
        <v>30232387</v>
      </c>
      <c r="B4122" s="11" t="s">
        <v>4454</v>
      </c>
      <c r="C4122" s="1" t="s">
        <v>4321</v>
      </c>
      <c r="D4122" s="1" t="s">
        <v>4322</v>
      </c>
      <c r="E4122" s="1" t="s">
        <v>528</v>
      </c>
      <c r="F4122" s="1" t="s">
        <v>14300</v>
      </c>
    </row>
    <row r="4123" spans="1:6" x14ac:dyDescent="0.2">
      <c r="A4123" s="1">
        <v>30232807</v>
      </c>
      <c r="B4123" s="11" t="s">
        <v>4455</v>
      </c>
      <c r="C4123" s="1" t="s">
        <v>4321</v>
      </c>
      <c r="D4123" s="1" t="s">
        <v>4327</v>
      </c>
      <c r="E4123" s="1" t="s">
        <v>206</v>
      </c>
      <c r="F4123" s="1" t="s">
        <v>14301</v>
      </c>
    </row>
    <row r="4124" spans="1:6" x14ac:dyDescent="0.2">
      <c r="A4124" s="1">
        <v>30233829</v>
      </c>
      <c r="B4124" s="11" t="s">
        <v>4456</v>
      </c>
      <c r="C4124" s="1" t="s">
        <v>4321</v>
      </c>
      <c r="D4124" s="1" t="s">
        <v>4322</v>
      </c>
      <c r="E4124" s="1" t="s">
        <v>502</v>
      </c>
      <c r="F4124" s="1" t="s">
        <v>14302</v>
      </c>
    </row>
    <row r="4125" spans="1:6" x14ac:dyDescent="0.2">
      <c r="A4125" s="1">
        <v>30233897</v>
      </c>
      <c r="B4125" s="11" t="s">
        <v>4457</v>
      </c>
      <c r="C4125" s="1" t="s">
        <v>4321</v>
      </c>
      <c r="D4125" s="1" t="s">
        <v>4338</v>
      </c>
      <c r="E4125" s="1" t="s">
        <v>255</v>
      </c>
      <c r="F4125" s="1" t="s">
        <v>14303</v>
      </c>
    </row>
    <row r="4126" spans="1:6" x14ac:dyDescent="0.2">
      <c r="A4126" s="1">
        <v>30234438</v>
      </c>
      <c r="B4126" s="11" t="s">
        <v>4458</v>
      </c>
      <c r="C4126" s="1" t="s">
        <v>4321</v>
      </c>
      <c r="D4126" s="1" t="s">
        <v>4322</v>
      </c>
      <c r="E4126" s="1" t="s">
        <v>221</v>
      </c>
      <c r="F4126" s="1" t="s">
        <v>14304</v>
      </c>
    </row>
    <row r="4127" spans="1:6" x14ac:dyDescent="0.2">
      <c r="A4127" s="1">
        <v>30235399</v>
      </c>
      <c r="B4127" s="11" t="s">
        <v>4459</v>
      </c>
      <c r="C4127" s="1" t="s">
        <v>4321</v>
      </c>
      <c r="D4127" s="1" t="s">
        <v>4322</v>
      </c>
      <c r="E4127" s="1" t="s">
        <v>206</v>
      </c>
      <c r="F4127" s="1" t="s">
        <v>14305</v>
      </c>
    </row>
    <row r="4128" spans="1:6" x14ac:dyDescent="0.2">
      <c r="A4128" s="1">
        <v>30236155</v>
      </c>
      <c r="B4128" s="11" t="s">
        <v>4460</v>
      </c>
      <c r="C4128" s="1" t="s">
        <v>4321</v>
      </c>
      <c r="D4128" s="1" t="s">
        <v>4338</v>
      </c>
      <c r="E4128" s="1" t="s">
        <v>206</v>
      </c>
      <c r="F4128" s="1" t="s">
        <v>14306</v>
      </c>
    </row>
    <row r="4129" spans="1:6" x14ac:dyDescent="0.2">
      <c r="A4129" s="1">
        <v>30236597</v>
      </c>
      <c r="B4129" s="11" t="s">
        <v>4461</v>
      </c>
      <c r="C4129" s="1" t="s">
        <v>4321</v>
      </c>
      <c r="D4129" s="1" t="s">
        <v>4327</v>
      </c>
      <c r="E4129" s="1" t="s">
        <v>206</v>
      </c>
      <c r="F4129" s="1" t="s">
        <v>14307</v>
      </c>
    </row>
    <row r="4130" spans="1:6" x14ac:dyDescent="0.2">
      <c r="A4130" s="1">
        <v>30236815</v>
      </c>
      <c r="B4130" s="11" t="s">
        <v>4462</v>
      </c>
      <c r="C4130" s="1" t="s">
        <v>4321</v>
      </c>
      <c r="D4130" s="1" t="s">
        <v>1697</v>
      </c>
      <c r="E4130" s="1" t="s">
        <v>528</v>
      </c>
      <c r="F4130" s="1" t="s">
        <v>14308</v>
      </c>
    </row>
    <row r="4131" spans="1:6" x14ac:dyDescent="0.2">
      <c r="A4131" s="1">
        <v>30238855</v>
      </c>
      <c r="B4131" s="11" t="s">
        <v>4463</v>
      </c>
      <c r="C4131" s="1" t="s">
        <v>4321</v>
      </c>
      <c r="D4131" s="1" t="s">
        <v>203</v>
      </c>
      <c r="E4131" s="1" t="s">
        <v>268</v>
      </c>
      <c r="F4131" s="1" t="s">
        <v>14309</v>
      </c>
    </row>
    <row r="4132" spans="1:6" x14ac:dyDescent="0.2">
      <c r="A4132" s="1">
        <v>30281726</v>
      </c>
      <c r="B4132" s="11" t="s">
        <v>4464</v>
      </c>
      <c r="C4132" s="1" t="s">
        <v>4321</v>
      </c>
      <c r="D4132" s="1" t="s">
        <v>4338</v>
      </c>
      <c r="E4132" s="1" t="s">
        <v>212</v>
      </c>
      <c r="F4132" s="1" t="s">
        <v>14310</v>
      </c>
    </row>
    <row r="4133" spans="1:6" x14ac:dyDescent="0.2">
      <c r="A4133" s="1">
        <v>30284221</v>
      </c>
      <c r="B4133" s="11" t="s">
        <v>4465</v>
      </c>
      <c r="C4133" s="1" t="s">
        <v>4321</v>
      </c>
      <c r="D4133" s="1" t="s">
        <v>1697</v>
      </c>
      <c r="E4133" s="1" t="s">
        <v>502</v>
      </c>
      <c r="F4133" s="1" t="s">
        <v>14311</v>
      </c>
    </row>
    <row r="4134" spans="1:6" x14ac:dyDescent="0.2">
      <c r="A4134" s="1">
        <v>30287849</v>
      </c>
      <c r="B4134" s="11" t="s">
        <v>4466</v>
      </c>
      <c r="C4134" s="1" t="s">
        <v>4321</v>
      </c>
      <c r="D4134" s="1" t="s">
        <v>4338</v>
      </c>
      <c r="E4134" s="1" t="s">
        <v>198</v>
      </c>
      <c r="F4134" s="1" t="s">
        <v>14312</v>
      </c>
    </row>
    <row r="4135" spans="1:6" x14ac:dyDescent="0.2">
      <c r="A4135" s="1">
        <v>30291248</v>
      </c>
      <c r="B4135" s="11" t="s">
        <v>4467</v>
      </c>
      <c r="C4135" s="1" t="s">
        <v>4321</v>
      </c>
      <c r="D4135" s="1" t="s">
        <v>1697</v>
      </c>
      <c r="E4135" s="1" t="s">
        <v>206</v>
      </c>
      <c r="F4135" s="1" t="s">
        <v>14313</v>
      </c>
    </row>
    <row r="4136" spans="1:6" x14ac:dyDescent="0.2">
      <c r="A4136" s="1">
        <v>30294926</v>
      </c>
      <c r="B4136" s="11" t="s">
        <v>4468</v>
      </c>
      <c r="C4136" s="1" t="s">
        <v>4321</v>
      </c>
      <c r="D4136" s="1" t="s">
        <v>203</v>
      </c>
      <c r="E4136" s="1" t="s">
        <v>231</v>
      </c>
      <c r="F4136" s="1" t="s">
        <v>14314</v>
      </c>
    </row>
    <row r="4137" spans="1:6" x14ac:dyDescent="0.2">
      <c r="A4137" s="1">
        <v>30298436</v>
      </c>
      <c r="B4137" s="11" t="s">
        <v>4469</v>
      </c>
      <c r="C4137" s="1" t="s">
        <v>4321</v>
      </c>
      <c r="D4137" s="1" t="s">
        <v>4322</v>
      </c>
      <c r="E4137" s="1" t="s">
        <v>522</v>
      </c>
      <c r="F4137" s="1" t="s">
        <v>14315</v>
      </c>
    </row>
    <row r="4138" spans="1:6" x14ac:dyDescent="0.2">
      <c r="A4138" s="1">
        <v>30304080</v>
      </c>
      <c r="B4138" s="11" t="s">
        <v>4470</v>
      </c>
      <c r="C4138" s="1" t="s">
        <v>4321</v>
      </c>
      <c r="D4138" s="1" t="s">
        <v>1697</v>
      </c>
      <c r="E4138" s="1" t="s">
        <v>502</v>
      </c>
      <c r="F4138" s="1" t="s">
        <v>14316</v>
      </c>
    </row>
    <row r="4139" spans="1:6" x14ac:dyDescent="0.2">
      <c r="A4139" s="1">
        <v>30305329</v>
      </c>
      <c r="B4139" s="11" t="s">
        <v>4471</v>
      </c>
      <c r="C4139" s="1" t="s">
        <v>4321</v>
      </c>
      <c r="D4139" s="1" t="s">
        <v>4338</v>
      </c>
      <c r="E4139" s="1" t="s">
        <v>212</v>
      </c>
      <c r="F4139" s="1" t="s">
        <v>14317</v>
      </c>
    </row>
    <row r="4140" spans="1:6" x14ac:dyDescent="0.2">
      <c r="A4140" s="1">
        <v>30305563</v>
      </c>
      <c r="B4140" s="11" t="s">
        <v>4472</v>
      </c>
      <c r="C4140" s="1" t="s">
        <v>4321</v>
      </c>
      <c r="D4140" s="1" t="s">
        <v>1697</v>
      </c>
      <c r="E4140" s="1" t="s">
        <v>502</v>
      </c>
      <c r="F4140" s="1" t="s">
        <v>14318</v>
      </c>
    </row>
    <row r="4141" spans="1:6" x14ac:dyDescent="0.2">
      <c r="A4141" s="1">
        <v>30305634</v>
      </c>
      <c r="B4141" s="11" t="s">
        <v>4473</v>
      </c>
      <c r="C4141" s="1" t="s">
        <v>4321</v>
      </c>
      <c r="D4141" s="1" t="s">
        <v>1697</v>
      </c>
      <c r="E4141" s="1" t="s">
        <v>239</v>
      </c>
      <c r="F4141" s="1" t="s">
        <v>14319</v>
      </c>
    </row>
    <row r="4142" spans="1:6" x14ac:dyDescent="0.2">
      <c r="A4142" s="1">
        <v>30310706</v>
      </c>
      <c r="B4142" s="11" t="s">
        <v>4474</v>
      </c>
      <c r="C4142" s="1" t="s">
        <v>4321</v>
      </c>
      <c r="D4142" s="1" t="s">
        <v>4327</v>
      </c>
      <c r="E4142" s="1" t="s">
        <v>231</v>
      </c>
      <c r="F4142" s="1" t="s">
        <v>14320</v>
      </c>
    </row>
    <row r="4143" spans="1:6" x14ac:dyDescent="0.2">
      <c r="A4143" s="1">
        <v>30311354</v>
      </c>
      <c r="B4143" s="11" t="s">
        <v>4475</v>
      </c>
      <c r="C4143" s="1" t="s">
        <v>4321</v>
      </c>
      <c r="D4143" s="1" t="s">
        <v>1697</v>
      </c>
      <c r="E4143" s="1" t="s">
        <v>255</v>
      </c>
      <c r="F4143" s="1" t="s">
        <v>14321</v>
      </c>
    </row>
    <row r="4144" spans="1:6" x14ac:dyDescent="0.2">
      <c r="A4144" s="1">
        <v>30315177</v>
      </c>
      <c r="B4144" s="11" t="s">
        <v>4476</v>
      </c>
      <c r="C4144" s="1" t="s">
        <v>4321</v>
      </c>
      <c r="D4144" s="1" t="s">
        <v>1697</v>
      </c>
      <c r="E4144" s="1" t="s">
        <v>208</v>
      </c>
      <c r="F4144" s="1" t="s">
        <v>14322</v>
      </c>
    </row>
    <row r="4145" spans="1:6" x14ac:dyDescent="0.2">
      <c r="A4145" s="1">
        <v>30319155</v>
      </c>
      <c r="B4145" s="11" t="s">
        <v>4477</v>
      </c>
      <c r="C4145" s="1" t="s">
        <v>4321</v>
      </c>
      <c r="D4145" s="1" t="s">
        <v>1697</v>
      </c>
      <c r="E4145" s="1" t="s">
        <v>502</v>
      </c>
      <c r="F4145" s="1" t="s">
        <v>14323</v>
      </c>
    </row>
    <row r="4146" spans="1:6" x14ac:dyDescent="0.2">
      <c r="A4146" s="1">
        <v>30322185</v>
      </c>
      <c r="B4146" s="11" t="s">
        <v>4478</v>
      </c>
      <c r="C4146" s="1" t="s">
        <v>4321</v>
      </c>
      <c r="D4146" s="1" t="s">
        <v>1697</v>
      </c>
      <c r="E4146" s="1" t="s">
        <v>268</v>
      </c>
      <c r="F4146" s="1" t="s">
        <v>14324</v>
      </c>
    </row>
    <row r="4147" spans="1:6" x14ac:dyDescent="0.2">
      <c r="A4147" s="1">
        <v>30327209</v>
      </c>
      <c r="B4147" s="11" t="s">
        <v>4479</v>
      </c>
      <c r="C4147" s="1" t="s">
        <v>4321</v>
      </c>
      <c r="D4147" s="1" t="s">
        <v>1697</v>
      </c>
      <c r="E4147" s="1" t="s">
        <v>499</v>
      </c>
      <c r="F4147" s="1" t="s">
        <v>14325</v>
      </c>
    </row>
    <row r="4148" spans="1:6" x14ac:dyDescent="0.2">
      <c r="A4148" s="1">
        <v>30328701</v>
      </c>
      <c r="B4148" s="11" t="s">
        <v>4480</v>
      </c>
      <c r="C4148" s="1" t="s">
        <v>4321</v>
      </c>
      <c r="D4148" s="1" t="s">
        <v>4322</v>
      </c>
      <c r="E4148" s="1" t="s">
        <v>502</v>
      </c>
      <c r="F4148" s="1" t="s">
        <v>14326</v>
      </c>
    </row>
    <row r="4149" spans="1:6" x14ac:dyDescent="0.2">
      <c r="A4149" s="1">
        <v>30330037</v>
      </c>
      <c r="B4149" s="11" t="s">
        <v>4481</v>
      </c>
      <c r="C4149" s="1" t="s">
        <v>4321</v>
      </c>
      <c r="D4149" s="1" t="s">
        <v>1697</v>
      </c>
      <c r="E4149" s="1" t="s">
        <v>502</v>
      </c>
      <c r="F4149" s="1" t="s">
        <v>14327</v>
      </c>
    </row>
    <row r="4150" spans="1:6" x14ac:dyDescent="0.2">
      <c r="A4150" s="1">
        <v>30332219</v>
      </c>
      <c r="B4150" s="11" t="s">
        <v>4482</v>
      </c>
      <c r="C4150" s="1" t="s">
        <v>4321</v>
      </c>
      <c r="D4150" s="1" t="s">
        <v>1697</v>
      </c>
      <c r="E4150" s="1" t="s">
        <v>206</v>
      </c>
      <c r="F4150" s="1" t="s">
        <v>14328</v>
      </c>
    </row>
    <row r="4151" spans="1:6" x14ac:dyDescent="0.2">
      <c r="A4151" s="1">
        <v>30332434</v>
      </c>
      <c r="B4151" s="11" t="s">
        <v>4483</v>
      </c>
      <c r="C4151" s="1" t="s">
        <v>4321</v>
      </c>
      <c r="D4151" s="1" t="s">
        <v>1697</v>
      </c>
      <c r="E4151" s="1" t="s">
        <v>198</v>
      </c>
      <c r="F4151" s="1" t="s">
        <v>14329</v>
      </c>
    </row>
    <row r="4152" spans="1:6" x14ac:dyDescent="0.2">
      <c r="A4152" s="1">
        <v>30333403</v>
      </c>
      <c r="B4152" s="11" t="s">
        <v>4484</v>
      </c>
      <c r="C4152" s="1" t="s">
        <v>4321</v>
      </c>
      <c r="D4152" s="1" t="s">
        <v>1697</v>
      </c>
      <c r="E4152" s="1" t="s">
        <v>502</v>
      </c>
      <c r="F4152" s="1" t="s">
        <v>14330</v>
      </c>
    </row>
    <row r="4153" spans="1:6" x14ac:dyDescent="0.2">
      <c r="A4153" s="1">
        <v>30333422</v>
      </c>
      <c r="B4153" s="11" t="s">
        <v>4485</v>
      </c>
      <c r="C4153" s="1" t="s">
        <v>4321</v>
      </c>
      <c r="D4153" s="1" t="s">
        <v>4322</v>
      </c>
      <c r="E4153" s="1" t="s">
        <v>212</v>
      </c>
      <c r="F4153" s="1" t="s">
        <v>14331</v>
      </c>
    </row>
    <row r="4154" spans="1:6" x14ac:dyDescent="0.2">
      <c r="A4154" s="1">
        <v>30336678</v>
      </c>
      <c r="B4154" s="11" t="s">
        <v>4486</v>
      </c>
      <c r="C4154" s="1" t="s">
        <v>4321</v>
      </c>
      <c r="D4154" s="1" t="s">
        <v>4322</v>
      </c>
      <c r="E4154" s="1" t="s">
        <v>502</v>
      </c>
      <c r="F4154" s="1" t="s">
        <v>14332</v>
      </c>
    </row>
    <row r="4155" spans="1:6" x14ac:dyDescent="0.2">
      <c r="A4155" s="1">
        <v>30336679</v>
      </c>
      <c r="B4155" s="11" t="s">
        <v>4487</v>
      </c>
      <c r="C4155" s="1" t="s">
        <v>4321</v>
      </c>
      <c r="D4155" s="1" t="s">
        <v>4322</v>
      </c>
      <c r="E4155" s="1" t="s">
        <v>502</v>
      </c>
      <c r="F4155" s="1" t="s">
        <v>14333</v>
      </c>
    </row>
    <row r="4156" spans="1:6" x14ac:dyDescent="0.2">
      <c r="A4156" s="1">
        <v>30337199</v>
      </c>
      <c r="B4156" s="11" t="s">
        <v>4488</v>
      </c>
      <c r="C4156" s="1" t="s">
        <v>4321</v>
      </c>
      <c r="D4156" s="1" t="s">
        <v>1697</v>
      </c>
      <c r="E4156" s="1" t="s">
        <v>502</v>
      </c>
      <c r="F4156" s="1" t="s">
        <v>14334</v>
      </c>
    </row>
    <row r="4157" spans="1:6" x14ac:dyDescent="0.2">
      <c r="A4157" s="1">
        <v>30339407</v>
      </c>
      <c r="B4157" s="11" t="s">
        <v>4489</v>
      </c>
      <c r="C4157" s="1" t="s">
        <v>4321</v>
      </c>
      <c r="D4157" s="1" t="s">
        <v>4334</v>
      </c>
      <c r="E4157" s="1" t="s">
        <v>201</v>
      </c>
      <c r="F4157" s="1" t="s">
        <v>14335</v>
      </c>
    </row>
    <row r="4158" spans="1:6" x14ac:dyDescent="0.2">
      <c r="A4158" s="1">
        <v>30339728</v>
      </c>
      <c r="B4158" s="11" t="s">
        <v>4490</v>
      </c>
      <c r="C4158" s="1" t="s">
        <v>4321</v>
      </c>
      <c r="D4158" s="1" t="s">
        <v>4322</v>
      </c>
      <c r="E4158" s="1" t="s">
        <v>502</v>
      </c>
      <c r="F4158" s="1" t="s">
        <v>14336</v>
      </c>
    </row>
    <row r="4159" spans="1:6" x14ac:dyDescent="0.2">
      <c r="A4159" s="1">
        <v>30388572</v>
      </c>
      <c r="B4159" s="11" t="s">
        <v>4491</v>
      </c>
      <c r="C4159" s="1" t="s">
        <v>4321</v>
      </c>
      <c r="D4159" s="1" t="s">
        <v>1697</v>
      </c>
      <c r="E4159" s="1" t="s">
        <v>502</v>
      </c>
      <c r="F4159" s="1" t="s">
        <v>14337</v>
      </c>
    </row>
    <row r="4160" spans="1:6" x14ac:dyDescent="0.2">
      <c r="A4160" s="1">
        <v>30392105</v>
      </c>
      <c r="B4160" s="11" t="s">
        <v>4492</v>
      </c>
      <c r="C4160" s="1" t="s">
        <v>4321</v>
      </c>
      <c r="D4160" s="1" t="s">
        <v>4322</v>
      </c>
      <c r="E4160" s="1" t="s">
        <v>705</v>
      </c>
      <c r="F4160" s="1" t="s">
        <v>14338</v>
      </c>
    </row>
    <row r="4161" spans="1:6" x14ac:dyDescent="0.2">
      <c r="A4161" s="1">
        <v>30392719</v>
      </c>
      <c r="B4161" s="11" t="s">
        <v>4493</v>
      </c>
      <c r="C4161" s="1" t="s">
        <v>4321</v>
      </c>
      <c r="D4161" s="1" t="s">
        <v>4322</v>
      </c>
      <c r="E4161" s="1" t="s">
        <v>248</v>
      </c>
      <c r="F4161" s="1" t="s">
        <v>14339</v>
      </c>
    </row>
    <row r="4162" spans="1:6" x14ac:dyDescent="0.2">
      <c r="A4162" s="1">
        <v>30393075</v>
      </c>
      <c r="B4162" s="11" t="s">
        <v>4494</v>
      </c>
      <c r="C4162" s="1" t="s">
        <v>4321</v>
      </c>
      <c r="D4162" s="1" t="s">
        <v>4322</v>
      </c>
      <c r="E4162" s="1" t="s">
        <v>208</v>
      </c>
      <c r="F4162" s="1" t="s">
        <v>14340</v>
      </c>
    </row>
    <row r="4163" spans="1:6" x14ac:dyDescent="0.2">
      <c r="A4163" s="1">
        <v>30394043</v>
      </c>
      <c r="B4163" s="11" t="s">
        <v>4495</v>
      </c>
      <c r="C4163" s="1" t="s">
        <v>4321</v>
      </c>
      <c r="D4163" s="1" t="s">
        <v>4327</v>
      </c>
      <c r="E4163" s="1" t="s">
        <v>206</v>
      </c>
      <c r="F4163" s="1" t="s">
        <v>14341</v>
      </c>
    </row>
    <row r="4164" spans="1:6" x14ac:dyDescent="0.2">
      <c r="A4164" s="1">
        <v>30394411</v>
      </c>
      <c r="B4164" s="11" t="s">
        <v>4496</v>
      </c>
      <c r="C4164" s="1" t="s">
        <v>4321</v>
      </c>
      <c r="D4164" s="1" t="s">
        <v>4327</v>
      </c>
      <c r="E4164" s="1" t="s">
        <v>231</v>
      </c>
      <c r="F4164" s="1" t="s">
        <v>14342</v>
      </c>
    </row>
    <row r="4165" spans="1:6" x14ac:dyDescent="0.2">
      <c r="A4165" s="1">
        <v>30394952</v>
      </c>
      <c r="B4165" s="11" t="s">
        <v>4497</v>
      </c>
      <c r="C4165" s="1" t="s">
        <v>4321</v>
      </c>
      <c r="D4165" s="1" t="s">
        <v>4338</v>
      </c>
      <c r="E4165" s="1" t="s">
        <v>502</v>
      </c>
      <c r="F4165" s="1" t="s">
        <v>14343</v>
      </c>
    </row>
    <row r="4166" spans="1:6" x14ac:dyDescent="0.2">
      <c r="A4166" s="1">
        <v>30396654</v>
      </c>
      <c r="B4166" s="11" t="s">
        <v>4498</v>
      </c>
      <c r="C4166" s="1" t="s">
        <v>4321</v>
      </c>
      <c r="D4166" s="1" t="s">
        <v>4338</v>
      </c>
      <c r="E4166" s="1" t="s">
        <v>499</v>
      </c>
      <c r="F4166" s="1" t="s">
        <v>14344</v>
      </c>
    </row>
    <row r="4167" spans="1:6" x14ac:dyDescent="0.2">
      <c r="A4167" s="1">
        <v>30396804</v>
      </c>
      <c r="B4167" s="11" t="s">
        <v>4499</v>
      </c>
      <c r="C4167" s="1" t="s">
        <v>4321</v>
      </c>
      <c r="D4167" s="1" t="s">
        <v>4338</v>
      </c>
      <c r="E4167" s="1" t="s">
        <v>208</v>
      </c>
      <c r="F4167" s="1" t="s">
        <v>14345</v>
      </c>
    </row>
    <row r="4168" spans="1:6" x14ac:dyDescent="0.2">
      <c r="A4168" s="1">
        <v>30397203</v>
      </c>
      <c r="B4168" s="11" t="s">
        <v>4500</v>
      </c>
      <c r="C4168" s="1" t="s">
        <v>4321</v>
      </c>
      <c r="D4168" s="1" t="s">
        <v>4322</v>
      </c>
      <c r="E4168" s="1" t="s">
        <v>502</v>
      </c>
      <c r="F4168" s="1" t="s">
        <v>14346</v>
      </c>
    </row>
    <row r="4169" spans="1:6" x14ac:dyDescent="0.2">
      <c r="A4169" s="1">
        <v>30397333</v>
      </c>
      <c r="B4169" s="11" t="s">
        <v>4501</v>
      </c>
      <c r="C4169" s="1" t="s">
        <v>4321</v>
      </c>
      <c r="D4169" s="1" t="s">
        <v>1697</v>
      </c>
      <c r="E4169" s="1" t="s">
        <v>502</v>
      </c>
      <c r="F4169" s="1" t="s">
        <v>14347</v>
      </c>
    </row>
    <row r="4170" spans="1:6" x14ac:dyDescent="0.2">
      <c r="A4170" s="1">
        <v>30398422</v>
      </c>
      <c r="B4170" s="11" t="s">
        <v>4502</v>
      </c>
      <c r="C4170" s="1" t="s">
        <v>4321</v>
      </c>
      <c r="D4170" s="1" t="s">
        <v>1697</v>
      </c>
      <c r="E4170" s="1" t="s">
        <v>502</v>
      </c>
      <c r="F4170" s="1" t="s">
        <v>14348</v>
      </c>
    </row>
    <row r="4171" spans="1:6" x14ac:dyDescent="0.2">
      <c r="A4171" s="1">
        <v>30398681</v>
      </c>
      <c r="B4171" s="11" t="s">
        <v>4503</v>
      </c>
      <c r="C4171" s="1" t="s">
        <v>4321</v>
      </c>
      <c r="D4171" s="1" t="s">
        <v>4334</v>
      </c>
      <c r="E4171" s="1" t="s">
        <v>639</v>
      </c>
      <c r="F4171" s="1" t="s">
        <v>11477</v>
      </c>
    </row>
    <row r="4172" spans="1:6" x14ac:dyDescent="0.2">
      <c r="A4172" s="1">
        <v>30398833</v>
      </c>
      <c r="B4172" s="11" t="s">
        <v>4504</v>
      </c>
      <c r="C4172" s="1" t="s">
        <v>4321</v>
      </c>
      <c r="D4172" s="1" t="s">
        <v>4327</v>
      </c>
      <c r="E4172" s="1" t="s">
        <v>208</v>
      </c>
      <c r="F4172" s="1" t="s">
        <v>14349</v>
      </c>
    </row>
    <row r="4173" spans="1:6" x14ac:dyDescent="0.2">
      <c r="A4173" s="1">
        <v>30399080</v>
      </c>
      <c r="B4173" s="11" t="s">
        <v>4505</v>
      </c>
      <c r="C4173" s="1" t="s">
        <v>4321</v>
      </c>
      <c r="D4173" s="1" t="s">
        <v>203</v>
      </c>
      <c r="E4173" s="1" t="s">
        <v>231</v>
      </c>
      <c r="F4173" s="1" t="s">
        <v>14350</v>
      </c>
    </row>
    <row r="4174" spans="1:6" x14ac:dyDescent="0.2">
      <c r="A4174" s="1">
        <v>30400463</v>
      </c>
      <c r="B4174" s="11" t="s">
        <v>4506</v>
      </c>
      <c r="C4174" s="1" t="s">
        <v>4321</v>
      </c>
      <c r="D4174" s="1" t="s">
        <v>4327</v>
      </c>
      <c r="E4174" s="1" t="s">
        <v>206</v>
      </c>
      <c r="F4174" s="1" t="s">
        <v>14351</v>
      </c>
    </row>
    <row r="4175" spans="1:6" x14ac:dyDescent="0.2">
      <c r="A4175" s="1">
        <v>30401613</v>
      </c>
      <c r="B4175" s="11" t="s">
        <v>4507</v>
      </c>
      <c r="C4175" s="1" t="s">
        <v>4321</v>
      </c>
      <c r="D4175" s="1" t="s">
        <v>1697</v>
      </c>
      <c r="E4175" s="1" t="s">
        <v>502</v>
      </c>
      <c r="F4175" s="1" t="s">
        <v>14352</v>
      </c>
    </row>
    <row r="4176" spans="1:6" x14ac:dyDescent="0.2">
      <c r="A4176" s="1">
        <v>30402238</v>
      </c>
      <c r="B4176" s="11" t="s">
        <v>4508</v>
      </c>
      <c r="C4176" s="1" t="s">
        <v>4321</v>
      </c>
      <c r="D4176" s="1" t="s">
        <v>1697</v>
      </c>
      <c r="E4176" s="1" t="s">
        <v>502</v>
      </c>
      <c r="F4176" s="1" t="s">
        <v>14353</v>
      </c>
    </row>
    <row r="4177" spans="1:6" x14ac:dyDescent="0.2">
      <c r="A4177" s="1">
        <v>30402627</v>
      </c>
      <c r="B4177" s="11" t="s">
        <v>4509</v>
      </c>
      <c r="C4177" s="1" t="s">
        <v>4321</v>
      </c>
      <c r="D4177" s="1" t="s">
        <v>4322</v>
      </c>
      <c r="E4177" s="1" t="s">
        <v>502</v>
      </c>
      <c r="F4177" s="1" t="s">
        <v>14354</v>
      </c>
    </row>
    <row r="4178" spans="1:6" x14ac:dyDescent="0.2">
      <c r="A4178" s="1">
        <v>30403400</v>
      </c>
      <c r="B4178" s="11" t="s">
        <v>4510</v>
      </c>
      <c r="C4178" s="1" t="s">
        <v>4321</v>
      </c>
      <c r="D4178" s="1" t="s">
        <v>1697</v>
      </c>
      <c r="E4178" s="1" t="s">
        <v>514</v>
      </c>
      <c r="F4178" s="1" t="s">
        <v>14355</v>
      </c>
    </row>
    <row r="4179" spans="1:6" x14ac:dyDescent="0.2">
      <c r="A4179" s="1">
        <v>30405535</v>
      </c>
      <c r="B4179" s="11" t="s">
        <v>4511</v>
      </c>
      <c r="C4179" s="1" t="s">
        <v>4321</v>
      </c>
      <c r="D4179" s="1" t="s">
        <v>1697</v>
      </c>
      <c r="E4179" s="1" t="s">
        <v>499</v>
      </c>
      <c r="F4179" s="1" t="s">
        <v>14356</v>
      </c>
    </row>
    <row r="4180" spans="1:6" x14ac:dyDescent="0.2">
      <c r="A4180" s="1">
        <v>30405837</v>
      </c>
      <c r="B4180" s="11" t="s">
        <v>4512</v>
      </c>
      <c r="C4180" s="1" t="s">
        <v>4321</v>
      </c>
      <c r="D4180" s="1" t="s">
        <v>4322</v>
      </c>
      <c r="E4180" s="1" t="s">
        <v>206</v>
      </c>
      <c r="F4180" s="1" t="s">
        <v>14357</v>
      </c>
    </row>
    <row r="4181" spans="1:6" x14ac:dyDescent="0.2">
      <c r="A4181" s="1">
        <v>30405902</v>
      </c>
      <c r="B4181" s="11" t="s">
        <v>4513</v>
      </c>
      <c r="C4181" s="1" t="s">
        <v>4321</v>
      </c>
      <c r="D4181" s="1" t="s">
        <v>1697</v>
      </c>
      <c r="E4181" s="1" t="s">
        <v>502</v>
      </c>
      <c r="F4181" s="1" t="s">
        <v>14358</v>
      </c>
    </row>
    <row r="4182" spans="1:6" x14ac:dyDescent="0.2">
      <c r="A4182" s="1">
        <v>30411670</v>
      </c>
      <c r="B4182" s="11" t="s">
        <v>4514</v>
      </c>
      <c r="C4182" s="1" t="s">
        <v>4321</v>
      </c>
      <c r="D4182" s="1" t="s">
        <v>4334</v>
      </c>
      <c r="E4182" s="1" t="s">
        <v>514</v>
      </c>
      <c r="F4182" s="1" t="s">
        <v>14359</v>
      </c>
    </row>
    <row r="4183" spans="1:6" x14ac:dyDescent="0.2">
      <c r="A4183" s="1">
        <v>31412016</v>
      </c>
      <c r="B4183" s="11" t="s">
        <v>4515</v>
      </c>
      <c r="C4183" s="1" t="s">
        <v>4321</v>
      </c>
      <c r="D4183" s="1" t="s">
        <v>4327</v>
      </c>
      <c r="E4183" s="1" t="s">
        <v>208</v>
      </c>
      <c r="F4183" s="1" t="s">
        <v>14360</v>
      </c>
    </row>
    <row r="4184" spans="1:6" x14ac:dyDescent="0.2">
      <c r="A4184" s="1">
        <v>32789299</v>
      </c>
      <c r="B4184" s="11" t="s">
        <v>4516</v>
      </c>
      <c r="C4184" s="1" t="s">
        <v>4321</v>
      </c>
      <c r="D4184" s="1" t="s">
        <v>4322</v>
      </c>
      <c r="E4184" s="1" t="s">
        <v>239</v>
      </c>
      <c r="F4184" s="1" t="s">
        <v>14361</v>
      </c>
    </row>
    <row r="4185" spans="1:6" x14ac:dyDescent="0.2">
      <c r="A4185" s="1">
        <v>33216484</v>
      </c>
      <c r="B4185" s="11" t="s">
        <v>4517</v>
      </c>
      <c r="C4185" s="1" t="s">
        <v>4321</v>
      </c>
      <c r="D4185" s="1" t="s">
        <v>4327</v>
      </c>
      <c r="E4185" s="1" t="s">
        <v>206</v>
      </c>
      <c r="F4185" s="1" t="s">
        <v>14362</v>
      </c>
    </row>
    <row r="4186" spans="1:6" x14ac:dyDescent="0.2">
      <c r="A4186" s="1">
        <v>34000547</v>
      </c>
      <c r="B4186" s="11" t="s">
        <v>4518</v>
      </c>
      <c r="C4186" s="1" t="s">
        <v>4321</v>
      </c>
      <c r="D4186" s="1" t="s">
        <v>4322</v>
      </c>
      <c r="E4186" s="1" t="s">
        <v>502</v>
      </c>
      <c r="F4186" s="1" t="s">
        <v>14363</v>
      </c>
    </row>
    <row r="4187" spans="1:6" x14ac:dyDescent="0.2">
      <c r="A4187" s="1">
        <v>34065941</v>
      </c>
      <c r="B4187" s="11" t="s">
        <v>4519</v>
      </c>
      <c r="C4187" s="1" t="s">
        <v>4321</v>
      </c>
      <c r="D4187" s="1" t="s">
        <v>1697</v>
      </c>
      <c r="E4187" s="1" t="s">
        <v>239</v>
      </c>
      <c r="F4187" s="1" t="s">
        <v>14364</v>
      </c>
    </row>
    <row r="4188" spans="1:6" x14ac:dyDescent="0.2">
      <c r="A4188" s="1">
        <v>38284395</v>
      </c>
      <c r="B4188" s="11" t="s">
        <v>4520</v>
      </c>
      <c r="C4188" s="1" t="s">
        <v>4321</v>
      </c>
      <c r="D4188" s="1" t="s">
        <v>4334</v>
      </c>
      <c r="E4188" s="1" t="s">
        <v>502</v>
      </c>
      <c r="F4188" s="1" t="s">
        <v>14365</v>
      </c>
    </row>
    <row r="4189" spans="1:6" x14ac:dyDescent="0.2">
      <c r="A4189" s="1">
        <v>39768045</v>
      </c>
      <c r="B4189" s="11" t="s">
        <v>4521</v>
      </c>
      <c r="C4189" s="1" t="s">
        <v>4321</v>
      </c>
      <c r="D4189" s="1" t="s">
        <v>4334</v>
      </c>
      <c r="E4189" s="1" t="s">
        <v>502</v>
      </c>
      <c r="F4189" s="1" t="s">
        <v>14366</v>
      </c>
    </row>
    <row r="4190" spans="1:6" x14ac:dyDescent="0.2">
      <c r="A4190" s="1">
        <v>42077551</v>
      </c>
      <c r="B4190" s="11" t="s">
        <v>4522</v>
      </c>
      <c r="C4190" s="1" t="s">
        <v>4321</v>
      </c>
      <c r="D4190" s="1" t="s">
        <v>1697</v>
      </c>
      <c r="E4190" s="1" t="s">
        <v>268</v>
      </c>
      <c r="F4190" s="1" t="s">
        <v>14367</v>
      </c>
    </row>
    <row r="4191" spans="1:6" x14ac:dyDescent="0.2">
      <c r="A4191" s="1">
        <v>43016559</v>
      </c>
      <c r="B4191" s="11" t="s">
        <v>4523</v>
      </c>
      <c r="C4191" s="1" t="s">
        <v>4321</v>
      </c>
      <c r="D4191" s="1" t="s">
        <v>4322</v>
      </c>
      <c r="E4191" s="1" t="s">
        <v>522</v>
      </c>
      <c r="F4191" s="1" t="s">
        <v>14368</v>
      </c>
    </row>
    <row r="4192" spans="1:6" x14ac:dyDescent="0.2">
      <c r="A4192" s="1">
        <v>43382061</v>
      </c>
      <c r="B4192" s="11" t="s">
        <v>4524</v>
      </c>
      <c r="C4192" s="1" t="s">
        <v>4321</v>
      </c>
      <c r="D4192" s="1" t="s">
        <v>1697</v>
      </c>
      <c r="E4192" s="1" t="s">
        <v>502</v>
      </c>
      <c r="F4192" s="1" t="s">
        <v>14369</v>
      </c>
    </row>
    <row r="4193" spans="1:6" x14ac:dyDescent="0.2">
      <c r="A4193" s="1">
        <v>52418617</v>
      </c>
      <c r="B4193" s="11" t="s">
        <v>4525</v>
      </c>
      <c r="C4193" s="1" t="s">
        <v>4321</v>
      </c>
      <c r="D4193" s="1" t="s">
        <v>4327</v>
      </c>
      <c r="E4193" s="1" t="s">
        <v>502</v>
      </c>
      <c r="F4193" s="1" t="s">
        <v>14370</v>
      </c>
    </row>
    <row r="4194" spans="1:6" x14ac:dyDescent="0.2">
      <c r="A4194" s="1">
        <v>59830308</v>
      </c>
      <c r="B4194" s="11" t="s">
        <v>4526</v>
      </c>
      <c r="C4194" s="1" t="s">
        <v>4321</v>
      </c>
      <c r="D4194" s="1" t="s">
        <v>4322</v>
      </c>
      <c r="E4194" s="1" t="s">
        <v>502</v>
      </c>
      <c r="F4194" s="1" t="s">
        <v>14371</v>
      </c>
    </row>
    <row r="4195" spans="1:6" x14ac:dyDescent="0.2">
      <c r="A4195" s="1">
        <v>60396924</v>
      </c>
      <c r="B4195" s="11" t="s">
        <v>4527</v>
      </c>
      <c r="C4195" s="1" t="s">
        <v>4321</v>
      </c>
      <c r="D4195" s="1" t="s">
        <v>4334</v>
      </c>
      <c r="E4195" s="1" t="s">
        <v>502</v>
      </c>
      <c r="F4195" s="1" t="s">
        <v>14372</v>
      </c>
    </row>
    <row r="4196" spans="1:6" x14ac:dyDescent="0.2">
      <c r="A4196" s="1">
        <v>63459303</v>
      </c>
      <c r="B4196" s="11" t="s">
        <v>4528</v>
      </c>
      <c r="C4196" s="1" t="s">
        <v>4321</v>
      </c>
      <c r="D4196" s="1" t="s">
        <v>1697</v>
      </c>
      <c r="E4196" s="1" t="s">
        <v>514</v>
      </c>
      <c r="F4196" s="1" t="s">
        <v>14373</v>
      </c>
    </row>
    <row r="4197" spans="1:6" x14ac:dyDescent="0.2">
      <c r="A4197" s="1">
        <v>65630914</v>
      </c>
      <c r="B4197" s="11" t="s">
        <v>4529</v>
      </c>
      <c r="C4197" s="1" t="s">
        <v>4321</v>
      </c>
      <c r="D4197" s="1" t="s">
        <v>4327</v>
      </c>
      <c r="E4197" s="1" t="s">
        <v>499</v>
      </c>
      <c r="F4197" s="1" t="s">
        <v>14374</v>
      </c>
    </row>
    <row r="4198" spans="1:6" x14ac:dyDescent="0.2">
      <c r="A4198" s="1">
        <v>66872571</v>
      </c>
      <c r="B4198" s="11" t="s">
        <v>4530</v>
      </c>
      <c r="C4198" s="1" t="s">
        <v>4321</v>
      </c>
      <c r="D4198" s="1" t="s">
        <v>4338</v>
      </c>
      <c r="E4198" s="1" t="s">
        <v>502</v>
      </c>
      <c r="F4198" s="1" t="s">
        <v>14375</v>
      </c>
    </row>
    <row r="4199" spans="1:6" x14ac:dyDescent="0.2">
      <c r="A4199" s="1">
        <v>70752562</v>
      </c>
      <c r="B4199" s="11" t="s">
        <v>4531</v>
      </c>
      <c r="C4199" s="1" t="s">
        <v>4321</v>
      </c>
      <c r="D4199" s="1" t="s">
        <v>4334</v>
      </c>
      <c r="E4199" s="1" t="s">
        <v>519</v>
      </c>
      <c r="F4199" s="1" t="s">
        <v>14376</v>
      </c>
    </row>
    <row r="4200" spans="1:6" x14ac:dyDescent="0.2">
      <c r="A4200" s="1">
        <v>71242248</v>
      </c>
      <c r="B4200" s="11" t="s">
        <v>4532</v>
      </c>
      <c r="C4200" s="1" t="s">
        <v>4321</v>
      </c>
      <c r="D4200" s="1" t="s">
        <v>4334</v>
      </c>
      <c r="E4200" s="1" t="s">
        <v>519</v>
      </c>
      <c r="F4200" s="1" t="s">
        <v>14377</v>
      </c>
    </row>
    <row r="4201" spans="1:6" x14ac:dyDescent="0.2">
      <c r="A4201" s="1">
        <v>72206766</v>
      </c>
      <c r="B4201" s="11" t="s">
        <v>4533</v>
      </c>
      <c r="C4201" s="1" t="s">
        <v>4321</v>
      </c>
      <c r="D4201" s="1" t="s">
        <v>4322</v>
      </c>
      <c r="E4201" s="1" t="s">
        <v>514</v>
      </c>
      <c r="F4201" s="1" t="s">
        <v>14378</v>
      </c>
    </row>
    <row r="4202" spans="1:6" x14ac:dyDescent="0.2">
      <c r="A4202" s="1">
        <v>74243128</v>
      </c>
      <c r="B4202" s="11" t="s">
        <v>4534</v>
      </c>
      <c r="C4202" s="1" t="s">
        <v>4321</v>
      </c>
      <c r="D4202" s="1" t="s">
        <v>1697</v>
      </c>
      <c r="E4202" s="1" t="s">
        <v>528</v>
      </c>
      <c r="F4202" s="1" t="s">
        <v>14379</v>
      </c>
    </row>
    <row r="4203" spans="1:6" x14ac:dyDescent="0.2">
      <c r="A4203" s="1">
        <v>75062590</v>
      </c>
      <c r="B4203" s="11" t="s">
        <v>4535</v>
      </c>
      <c r="C4203" s="1" t="s">
        <v>4321</v>
      </c>
      <c r="D4203" s="1" t="s">
        <v>1697</v>
      </c>
      <c r="E4203" s="1" t="s">
        <v>502</v>
      </c>
      <c r="F4203" s="1" t="s">
        <v>14380</v>
      </c>
    </row>
    <row r="4204" spans="1:6" x14ac:dyDescent="0.2">
      <c r="A4204" s="1">
        <v>75064088</v>
      </c>
      <c r="B4204" s="11" t="s">
        <v>4536</v>
      </c>
      <c r="C4204" s="1" t="s">
        <v>4321</v>
      </c>
      <c r="D4204" s="1" t="s">
        <v>4327</v>
      </c>
      <c r="E4204" s="1" t="s">
        <v>519</v>
      </c>
      <c r="F4204" s="1" t="s">
        <v>14381</v>
      </c>
    </row>
    <row r="4205" spans="1:6" x14ac:dyDescent="0.2">
      <c r="A4205" s="1">
        <v>75069664</v>
      </c>
      <c r="B4205" s="11" t="s">
        <v>4537</v>
      </c>
      <c r="C4205" s="1" t="s">
        <v>4321</v>
      </c>
      <c r="D4205" s="1" t="s">
        <v>4338</v>
      </c>
      <c r="E4205" s="1" t="s">
        <v>393</v>
      </c>
      <c r="F4205" s="1" t="s">
        <v>14382</v>
      </c>
    </row>
    <row r="4206" spans="1:6" x14ac:dyDescent="0.2">
      <c r="A4206" s="1">
        <v>75070102</v>
      </c>
      <c r="B4206" s="11" t="s">
        <v>4538</v>
      </c>
      <c r="C4206" s="1" t="s">
        <v>4321</v>
      </c>
      <c r="D4206" s="1" t="s">
        <v>1697</v>
      </c>
      <c r="E4206" s="1" t="s">
        <v>502</v>
      </c>
      <c r="F4206" s="1" t="s">
        <v>14383</v>
      </c>
    </row>
    <row r="4207" spans="1:6" x14ac:dyDescent="0.2">
      <c r="A4207" s="1">
        <v>75075067</v>
      </c>
      <c r="B4207" s="11" t="s">
        <v>4539</v>
      </c>
      <c r="C4207" s="1" t="s">
        <v>4321</v>
      </c>
      <c r="D4207" s="1" t="s">
        <v>1697</v>
      </c>
      <c r="E4207" s="1" t="s">
        <v>502</v>
      </c>
      <c r="F4207" s="1" t="s">
        <v>14384</v>
      </c>
    </row>
    <row r="4208" spans="1:6" x14ac:dyDescent="0.2">
      <c r="A4208" s="1">
        <v>75075748</v>
      </c>
      <c r="B4208" s="11" t="s">
        <v>4540</v>
      </c>
      <c r="C4208" s="1" t="s">
        <v>4321</v>
      </c>
      <c r="D4208" s="1" t="s">
        <v>4338</v>
      </c>
      <c r="E4208" s="1" t="s">
        <v>639</v>
      </c>
      <c r="F4208" s="1" t="s">
        <v>14385</v>
      </c>
    </row>
    <row r="4209" spans="1:6" x14ac:dyDescent="0.2">
      <c r="A4209" s="1">
        <v>75076738</v>
      </c>
      <c r="B4209" s="11" t="s">
        <v>4541</v>
      </c>
      <c r="C4209" s="1" t="s">
        <v>4321</v>
      </c>
      <c r="D4209" s="1" t="s">
        <v>4338</v>
      </c>
      <c r="E4209" s="1" t="s">
        <v>206</v>
      </c>
      <c r="F4209" s="1" t="s">
        <v>14386</v>
      </c>
    </row>
    <row r="4210" spans="1:6" x14ac:dyDescent="0.2">
      <c r="A4210" s="1">
        <v>75078075</v>
      </c>
      <c r="B4210" s="11" t="s">
        <v>4542</v>
      </c>
      <c r="C4210" s="1" t="s">
        <v>4321</v>
      </c>
      <c r="D4210" s="1" t="s">
        <v>4334</v>
      </c>
      <c r="E4210" s="1" t="s">
        <v>522</v>
      </c>
      <c r="F4210" s="1" t="s">
        <v>14387</v>
      </c>
    </row>
    <row r="4211" spans="1:6" x14ac:dyDescent="0.2">
      <c r="A4211" s="1">
        <v>75080574</v>
      </c>
      <c r="B4211" s="11" t="s">
        <v>4543</v>
      </c>
      <c r="C4211" s="1" t="s">
        <v>4321</v>
      </c>
      <c r="D4211" s="1" t="s">
        <v>4338</v>
      </c>
      <c r="E4211" s="1" t="s">
        <v>206</v>
      </c>
      <c r="F4211" s="1" t="s">
        <v>14388</v>
      </c>
    </row>
    <row r="4212" spans="1:6" x14ac:dyDescent="0.2">
      <c r="A4212" s="1">
        <v>75080644</v>
      </c>
      <c r="B4212" s="11" t="s">
        <v>4544</v>
      </c>
      <c r="C4212" s="1" t="s">
        <v>4321</v>
      </c>
      <c r="D4212" s="1" t="s">
        <v>4322</v>
      </c>
      <c r="E4212" s="1" t="s">
        <v>549</v>
      </c>
      <c r="F4212" s="1" t="s">
        <v>14389</v>
      </c>
    </row>
    <row r="4213" spans="1:6" x14ac:dyDescent="0.2">
      <c r="A4213" s="1">
        <v>75081535</v>
      </c>
      <c r="B4213" s="11" t="s">
        <v>4545</v>
      </c>
      <c r="C4213" s="1" t="s">
        <v>4321</v>
      </c>
      <c r="D4213" s="1" t="s">
        <v>4327</v>
      </c>
      <c r="E4213" s="1" t="s">
        <v>502</v>
      </c>
      <c r="F4213" s="1" t="s">
        <v>14390</v>
      </c>
    </row>
    <row r="4214" spans="1:6" x14ac:dyDescent="0.2">
      <c r="A4214" s="1">
        <v>75081636</v>
      </c>
      <c r="B4214" s="11" t="s">
        <v>4546</v>
      </c>
      <c r="C4214" s="1" t="s">
        <v>4321</v>
      </c>
      <c r="D4214" s="1" t="s">
        <v>4338</v>
      </c>
      <c r="E4214" s="1" t="s">
        <v>499</v>
      </c>
      <c r="F4214" s="1" t="s">
        <v>14391</v>
      </c>
    </row>
    <row r="4215" spans="1:6" x14ac:dyDescent="0.2">
      <c r="A4215" s="1">
        <v>75083490</v>
      </c>
      <c r="B4215" s="11" t="s">
        <v>4547</v>
      </c>
      <c r="C4215" s="1" t="s">
        <v>4321</v>
      </c>
      <c r="D4215" s="1" t="s">
        <v>1697</v>
      </c>
      <c r="E4215" s="1" t="s">
        <v>502</v>
      </c>
      <c r="F4215" s="1" t="s">
        <v>14392</v>
      </c>
    </row>
    <row r="4216" spans="1:6" x14ac:dyDescent="0.2">
      <c r="A4216" s="1">
        <v>75085636</v>
      </c>
      <c r="B4216" s="11" t="s">
        <v>4548</v>
      </c>
      <c r="C4216" s="1" t="s">
        <v>4321</v>
      </c>
      <c r="D4216" s="1" t="s">
        <v>4338</v>
      </c>
      <c r="E4216" s="1" t="s">
        <v>502</v>
      </c>
      <c r="F4216" s="1" t="s">
        <v>14393</v>
      </c>
    </row>
    <row r="4217" spans="1:6" x14ac:dyDescent="0.2">
      <c r="A4217" s="1">
        <v>75086793</v>
      </c>
      <c r="B4217" s="11" t="s">
        <v>4549</v>
      </c>
      <c r="C4217" s="1" t="s">
        <v>4321</v>
      </c>
      <c r="D4217" s="1" t="s">
        <v>1697</v>
      </c>
      <c r="E4217" s="1" t="s">
        <v>255</v>
      </c>
      <c r="F4217" s="1" t="s">
        <v>14394</v>
      </c>
    </row>
    <row r="4218" spans="1:6" x14ac:dyDescent="0.2">
      <c r="A4218" s="1">
        <v>75089754</v>
      </c>
      <c r="B4218" s="11" t="s">
        <v>4550</v>
      </c>
      <c r="C4218" s="1" t="s">
        <v>4321</v>
      </c>
      <c r="D4218" s="1" t="s">
        <v>4338</v>
      </c>
      <c r="E4218" s="1" t="s">
        <v>2152</v>
      </c>
      <c r="F4218" s="1" t="s">
        <v>14395</v>
      </c>
    </row>
    <row r="4219" spans="1:6" x14ac:dyDescent="0.2">
      <c r="A4219" s="1">
        <v>75091846</v>
      </c>
      <c r="B4219" s="11" t="s">
        <v>4551</v>
      </c>
      <c r="C4219" s="1" t="s">
        <v>4321</v>
      </c>
      <c r="D4219" s="1" t="s">
        <v>4338</v>
      </c>
      <c r="E4219" s="1" t="s">
        <v>502</v>
      </c>
      <c r="F4219" s="1" t="s">
        <v>14396</v>
      </c>
    </row>
    <row r="4220" spans="1:6" x14ac:dyDescent="0.2">
      <c r="A4220" s="1">
        <v>75092079</v>
      </c>
      <c r="B4220" s="11" t="s">
        <v>4552</v>
      </c>
      <c r="C4220" s="1" t="s">
        <v>4321</v>
      </c>
      <c r="D4220" s="1" t="s">
        <v>4338</v>
      </c>
      <c r="E4220" s="1" t="s">
        <v>206</v>
      </c>
      <c r="F4220" s="1" t="s">
        <v>14397</v>
      </c>
    </row>
    <row r="4221" spans="1:6" x14ac:dyDescent="0.2">
      <c r="A4221" s="1">
        <v>75092397</v>
      </c>
      <c r="B4221" s="11" t="s">
        <v>4553</v>
      </c>
      <c r="C4221" s="1" t="s">
        <v>4321</v>
      </c>
      <c r="D4221" s="1" t="s">
        <v>1697</v>
      </c>
      <c r="E4221" s="1" t="s">
        <v>519</v>
      </c>
      <c r="F4221" s="1" t="s">
        <v>14398</v>
      </c>
    </row>
    <row r="4222" spans="1:6" x14ac:dyDescent="0.2">
      <c r="A4222" s="1">
        <v>75095168</v>
      </c>
      <c r="B4222" s="11" t="s">
        <v>4554</v>
      </c>
      <c r="C4222" s="1" t="s">
        <v>4321</v>
      </c>
      <c r="D4222" s="1" t="s">
        <v>1697</v>
      </c>
      <c r="E4222" s="1" t="s">
        <v>522</v>
      </c>
      <c r="F4222" s="1" t="s">
        <v>14399</v>
      </c>
    </row>
    <row r="4223" spans="1:6" x14ac:dyDescent="0.2">
      <c r="A4223" s="1">
        <v>75095570</v>
      </c>
      <c r="B4223" s="11" t="s">
        <v>4555</v>
      </c>
      <c r="C4223" s="1" t="s">
        <v>4321</v>
      </c>
      <c r="D4223" s="1" t="s">
        <v>4322</v>
      </c>
      <c r="E4223" s="1" t="s">
        <v>231</v>
      </c>
      <c r="F4223" s="1" t="s">
        <v>14400</v>
      </c>
    </row>
    <row r="4224" spans="1:6" x14ac:dyDescent="0.2">
      <c r="A4224" s="1">
        <v>75096299</v>
      </c>
      <c r="B4224" s="11" t="s">
        <v>4556</v>
      </c>
      <c r="C4224" s="1" t="s">
        <v>4321</v>
      </c>
      <c r="D4224" s="1" t="s">
        <v>4338</v>
      </c>
      <c r="E4224" s="1" t="s">
        <v>542</v>
      </c>
      <c r="F4224" s="1" t="s">
        <v>14401</v>
      </c>
    </row>
    <row r="4225" spans="1:6" x14ac:dyDescent="0.2">
      <c r="A4225" s="1">
        <v>75096903</v>
      </c>
      <c r="B4225" s="11" t="s">
        <v>4557</v>
      </c>
      <c r="C4225" s="1" t="s">
        <v>4321</v>
      </c>
      <c r="D4225" s="1" t="s">
        <v>4338</v>
      </c>
      <c r="E4225" s="1" t="s">
        <v>502</v>
      </c>
      <c r="F4225" s="1" t="s">
        <v>14402</v>
      </c>
    </row>
    <row r="4226" spans="1:6" x14ac:dyDescent="0.2">
      <c r="A4226" s="1">
        <v>75097461</v>
      </c>
      <c r="B4226" s="11" t="s">
        <v>4558</v>
      </c>
      <c r="C4226" s="1" t="s">
        <v>4321</v>
      </c>
      <c r="D4226" s="1" t="s">
        <v>4322</v>
      </c>
      <c r="E4226" s="1" t="s">
        <v>4559</v>
      </c>
      <c r="F4226" s="1" t="s">
        <v>14403</v>
      </c>
    </row>
    <row r="4227" spans="1:6" x14ac:dyDescent="0.2">
      <c r="A4227" s="1">
        <v>75099969</v>
      </c>
      <c r="B4227" s="11" t="s">
        <v>4560</v>
      </c>
      <c r="C4227" s="1" t="s">
        <v>4321</v>
      </c>
      <c r="D4227" s="1" t="s">
        <v>4334</v>
      </c>
      <c r="E4227" s="1" t="s">
        <v>502</v>
      </c>
      <c r="F4227" s="1" t="s">
        <v>14404</v>
      </c>
    </row>
    <row r="4228" spans="1:6" x14ac:dyDescent="0.2">
      <c r="A4228" s="1">
        <v>75100041</v>
      </c>
      <c r="B4228" s="11" t="s">
        <v>4561</v>
      </c>
      <c r="C4228" s="1" t="s">
        <v>4321</v>
      </c>
      <c r="D4228" s="1" t="s">
        <v>4327</v>
      </c>
      <c r="E4228" s="1" t="s">
        <v>212</v>
      </c>
      <c r="F4228" s="1" t="s">
        <v>14405</v>
      </c>
    </row>
    <row r="4229" spans="1:6" x14ac:dyDescent="0.2">
      <c r="A4229" s="1">
        <v>75100485</v>
      </c>
      <c r="B4229" s="11" t="s">
        <v>4562</v>
      </c>
      <c r="C4229" s="1" t="s">
        <v>4321</v>
      </c>
      <c r="D4229" s="1" t="s">
        <v>4327</v>
      </c>
      <c r="E4229" s="1" t="s">
        <v>528</v>
      </c>
      <c r="F4229" s="1" t="s">
        <v>14406</v>
      </c>
    </row>
    <row r="4230" spans="1:6" x14ac:dyDescent="0.2">
      <c r="A4230" s="1">
        <v>75101567</v>
      </c>
      <c r="B4230" s="11" t="s">
        <v>4563</v>
      </c>
      <c r="C4230" s="1" t="s">
        <v>4321</v>
      </c>
      <c r="D4230" s="1" t="s">
        <v>4322</v>
      </c>
      <c r="E4230" s="1" t="s">
        <v>499</v>
      </c>
      <c r="F4230" s="1" t="s">
        <v>14407</v>
      </c>
    </row>
    <row r="4231" spans="1:6" x14ac:dyDescent="0.2">
      <c r="A4231" s="1">
        <v>75101709</v>
      </c>
      <c r="B4231" s="11" t="s">
        <v>4564</v>
      </c>
      <c r="C4231" s="1" t="s">
        <v>4321</v>
      </c>
      <c r="D4231" s="1" t="s">
        <v>4338</v>
      </c>
      <c r="E4231" s="1" t="s">
        <v>221</v>
      </c>
      <c r="F4231" s="1" t="s">
        <v>14408</v>
      </c>
    </row>
    <row r="4232" spans="1:6" x14ac:dyDescent="0.2">
      <c r="A4232" s="1">
        <v>75102120</v>
      </c>
      <c r="B4232" s="11" t="s">
        <v>4565</v>
      </c>
      <c r="C4232" s="1" t="s">
        <v>4321</v>
      </c>
      <c r="D4232" s="1" t="s">
        <v>4322</v>
      </c>
      <c r="E4232" s="1" t="s">
        <v>499</v>
      </c>
      <c r="F4232" s="1" t="s">
        <v>14409</v>
      </c>
    </row>
    <row r="4233" spans="1:6" x14ac:dyDescent="0.2">
      <c r="A4233" s="1">
        <v>75102141</v>
      </c>
      <c r="B4233" s="11" t="s">
        <v>4566</v>
      </c>
      <c r="C4233" s="1" t="s">
        <v>4321</v>
      </c>
      <c r="D4233" s="1" t="s">
        <v>4327</v>
      </c>
      <c r="E4233" s="1" t="s">
        <v>221</v>
      </c>
      <c r="F4233" s="1" t="s">
        <v>14410</v>
      </c>
    </row>
    <row r="4234" spans="1:6" x14ac:dyDescent="0.2">
      <c r="A4234" s="1">
        <v>75102498</v>
      </c>
      <c r="B4234" s="11" t="s">
        <v>4567</v>
      </c>
      <c r="C4234" s="1" t="s">
        <v>4321</v>
      </c>
      <c r="D4234" s="1" t="s">
        <v>4322</v>
      </c>
      <c r="E4234" s="1" t="s">
        <v>239</v>
      </c>
      <c r="F4234" s="1" t="s">
        <v>14411</v>
      </c>
    </row>
    <row r="4235" spans="1:6" x14ac:dyDescent="0.2">
      <c r="A4235" s="1">
        <v>75102791</v>
      </c>
      <c r="B4235" s="11" t="s">
        <v>4568</v>
      </c>
      <c r="C4235" s="1" t="s">
        <v>4321</v>
      </c>
      <c r="D4235" s="1" t="s">
        <v>4327</v>
      </c>
      <c r="E4235" s="1" t="s">
        <v>565</v>
      </c>
      <c r="F4235" s="1" t="s">
        <v>14412</v>
      </c>
    </row>
    <row r="4236" spans="1:6" x14ac:dyDescent="0.2">
      <c r="A4236" s="1">
        <v>75103320</v>
      </c>
      <c r="B4236" s="11" t="s">
        <v>4569</v>
      </c>
      <c r="C4236" s="1" t="s">
        <v>4321</v>
      </c>
      <c r="D4236" s="1" t="s">
        <v>4338</v>
      </c>
      <c r="E4236" s="1" t="s">
        <v>525</v>
      </c>
      <c r="F4236" s="1" t="s">
        <v>14413</v>
      </c>
    </row>
    <row r="4237" spans="1:6" x14ac:dyDescent="0.2">
      <c r="A4237" s="1">
        <v>75104133</v>
      </c>
      <c r="B4237" s="11" t="s">
        <v>4570</v>
      </c>
      <c r="C4237" s="1" t="s">
        <v>4321</v>
      </c>
      <c r="D4237" s="1" t="s">
        <v>1697</v>
      </c>
      <c r="E4237" s="1" t="s">
        <v>201</v>
      </c>
      <c r="F4237" s="1" t="s">
        <v>14414</v>
      </c>
    </row>
    <row r="4238" spans="1:6" x14ac:dyDescent="0.2">
      <c r="A4238" s="1">
        <v>75106008</v>
      </c>
      <c r="B4238" s="11" t="s">
        <v>4571</v>
      </c>
      <c r="C4238" s="1" t="s">
        <v>4321</v>
      </c>
      <c r="D4238" s="1" t="s">
        <v>4338</v>
      </c>
      <c r="E4238" s="1" t="s">
        <v>514</v>
      </c>
      <c r="F4238" s="1" t="s">
        <v>14415</v>
      </c>
    </row>
    <row r="4239" spans="1:6" x14ac:dyDescent="0.2">
      <c r="A4239" s="1">
        <v>75106549</v>
      </c>
      <c r="B4239" s="11" t="s">
        <v>4572</v>
      </c>
      <c r="C4239" s="1" t="s">
        <v>4321</v>
      </c>
      <c r="D4239" s="1" t="s">
        <v>4338</v>
      </c>
      <c r="E4239" s="1" t="s">
        <v>514</v>
      </c>
      <c r="F4239" s="1" t="s">
        <v>14416</v>
      </c>
    </row>
    <row r="4240" spans="1:6" x14ac:dyDescent="0.2">
      <c r="A4240" s="1">
        <v>75106631</v>
      </c>
      <c r="B4240" s="11" t="s">
        <v>4573</v>
      </c>
      <c r="C4240" s="1" t="s">
        <v>4321</v>
      </c>
      <c r="D4240" s="1" t="s">
        <v>1697</v>
      </c>
      <c r="E4240" s="1" t="s">
        <v>206</v>
      </c>
      <c r="F4240" s="1" t="s">
        <v>14417</v>
      </c>
    </row>
    <row r="4241" spans="1:6" x14ac:dyDescent="0.2">
      <c r="A4241" s="1">
        <v>75107703</v>
      </c>
      <c r="B4241" s="11" t="s">
        <v>4574</v>
      </c>
      <c r="C4241" s="1" t="s">
        <v>4321</v>
      </c>
      <c r="D4241" s="1" t="s">
        <v>4322</v>
      </c>
      <c r="E4241" s="1" t="s">
        <v>255</v>
      </c>
      <c r="F4241" s="1" t="s">
        <v>14418</v>
      </c>
    </row>
    <row r="4242" spans="1:6" x14ac:dyDescent="0.2">
      <c r="A4242" s="1">
        <v>75108450</v>
      </c>
      <c r="B4242" s="11" t="s">
        <v>4575</v>
      </c>
      <c r="C4242" s="1" t="s">
        <v>4321</v>
      </c>
      <c r="D4242" s="1" t="s">
        <v>4322</v>
      </c>
      <c r="E4242" s="1" t="s">
        <v>502</v>
      </c>
      <c r="F4242" s="1" t="s">
        <v>14419</v>
      </c>
    </row>
    <row r="4243" spans="1:6" x14ac:dyDescent="0.2">
      <c r="A4243" s="1">
        <v>75142987</v>
      </c>
      <c r="B4243" s="11" t="s">
        <v>4576</v>
      </c>
      <c r="C4243" s="1" t="s">
        <v>4321</v>
      </c>
      <c r="D4243" s="1" t="s">
        <v>4322</v>
      </c>
      <c r="E4243" s="1" t="s">
        <v>528</v>
      </c>
      <c r="F4243" s="1" t="s">
        <v>14420</v>
      </c>
    </row>
    <row r="4244" spans="1:6" x14ac:dyDescent="0.2">
      <c r="A4244" s="1">
        <v>79276865</v>
      </c>
      <c r="B4244" s="11" t="s">
        <v>4577</v>
      </c>
      <c r="C4244" s="1" t="s">
        <v>4321</v>
      </c>
      <c r="D4244" s="1" t="s">
        <v>4334</v>
      </c>
      <c r="E4244" s="1" t="s">
        <v>499</v>
      </c>
      <c r="F4244" s="1" t="s">
        <v>14421</v>
      </c>
    </row>
    <row r="4245" spans="1:6" x14ac:dyDescent="0.2">
      <c r="A4245" s="1">
        <v>79371800</v>
      </c>
      <c r="B4245" s="11" t="s">
        <v>4578</v>
      </c>
      <c r="C4245" s="1" t="s">
        <v>4321</v>
      </c>
      <c r="D4245" s="1" t="s">
        <v>203</v>
      </c>
      <c r="E4245" s="1" t="s">
        <v>198</v>
      </c>
      <c r="F4245" s="1" t="s">
        <v>14422</v>
      </c>
    </row>
    <row r="4246" spans="1:6" x14ac:dyDescent="0.2">
      <c r="A4246" s="1">
        <v>79467632</v>
      </c>
      <c r="B4246" s="11" t="s">
        <v>4579</v>
      </c>
      <c r="C4246" s="1" t="s">
        <v>4321</v>
      </c>
      <c r="D4246" s="1" t="s">
        <v>4327</v>
      </c>
      <c r="E4246" s="1" t="s">
        <v>522</v>
      </c>
      <c r="F4246" s="1" t="s">
        <v>14423</v>
      </c>
    </row>
    <row r="4247" spans="1:6" x14ac:dyDescent="0.2">
      <c r="A4247" s="1">
        <v>79564061</v>
      </c>
      <c r="B4247" s="11" t="s">
        <v>4580</v>
      </c>
      <c r="C4247" s="1" t="s">
        <v>4321</v>
      </c>
      <c r="D4247" s="1" t="s">
        <v>1697</v>
      </c>
      <c r="E4247" s="1" t="s">
        <v>502</v>
      </c>
      <c r="F4247" s="1" t="s">
        <v>14424</v>
      </c>
    </row>
    <row r="4248" spans="1:6" x14ac:dyDescent="0.2">
      <c r="A4248" s="1">
        <v>79779192</v>
      </c>
      <c r="B4248" s="11" t="s">
        <v>4581</v>
      </c>
      <c r="C4248" s="1" t="s">
        <v>4321</v>
      </c>
      <c r="D4248" s="1" t="s">
        <v>4322</v>
      </c>
      <c r="E4248" s="1" t="s">
        <v>206</v>
      </c>
      <c r="F4248" s="1" t="s">
        <v>14425</v>
      </c>
    </row>
    <row r="4249" spans="1:6" x14ac:dyDescent="0.2">
      <c r="A4249" s="1">
        <v>79836769</v>
      </c>
      <c r="B4249" s="11" t="s">
        <v>4582</v>
      </c>
      <c r="C4249" s="1" t="s">
        <v>4321</v>
      </c>
      <c r="D4249" s="1" t="s">
        <v>4338</v>
      </c>
      <c r="E4249" s="1" t="s">
        <v>499</v>
      </c>
      <c r="F4249" s="1" t="s">
        <v>14426</v>
      </c>
    </row>
    <row r="4250" spans="1:6" x14ac:dyDescent="0.2">
      <c r="A4250" s="1">
        <v>79848867</v>
      </c>
      <c r="B4250" s="11" t="s">
        <v>4583</v>
      </c>
      <c r="C4250" s="1" t="s">
        <v>4321</v>
      </c>
      <c r="D4250" s="1" t="s">
        <v>4338</v>
      </c>
      <c r="E4250" s="1" t="s">
        <v>509</v>
      </c>
      <c r="F4250" s="1" t="s">
        <v>14427</v>
      </c>
    </row>
    <row r="4251" spans="1:6" x14ac:dyDescent="0.2">
      <c r="A4251" s="1">
        <v>80732707</v>
      </c>
      <c r="B4251" s="11" t="s">
        <v>4584</v>
      </c>
      <c r="C4251" s="1" t="s">
        <v>4321</v>
      </c>
      <c r="D4251" s="1" t="s">
        <v>1697</v>
      </c>
      <c r="E4251" s="1" t="s">
        <v>705</v>
      </c>
      <c r="F4251" s="1" t="s">
        <v>14428</v>
      </c>
    </row>
    <row r="4252" spans="1:6" x14ac:dyDescent="0.2">
      <c r="A4252" s="1">
        <v>85477358</v>
      </c>
      <c r="B4252" s="11" t="s">
        <v>4585</v>
      </c>
      <c r="C4252" s="1" t="s">
        <v>4321</v>
      </c>
      <c r="D4252" s="1" t="s">
        <v>1697</v>
      </c>
      <c r="E4252" s="1" t="s">
        <v>206</v>
      </c>
      <c r="F4252" s="1" t="s">
        <v>14429</v>
      </c>
    </row>
    <row r="4253" spans="1:6" x14ac:dyDescent="0.2">
      <c r="A4253" s="1">
        <v>87218076</v>
      </c>
      <c r="B4253" s="11" t="s">
        <v>4586</v>
      </c>
      <c r="C4253" s="1" t="s">
        <v>4321</v>
      </c>
      <c r="D4253" s="1" t="s">
        <v>4322</v>
      </c>
      <c r="E4253" s="1" t="s">
        <v>502</v>
      </c>
      <c r="F4253" s="1" t="s">
        <v>14430</v>
      </c>
    </row>
    <row r="4254" spans="1:6" x14ac:dyDescent="0.2">
      <c r="A4254" s="1">
        <v>88230563</v>
      </c>
      <c r="B4254" s="11" t="s">
        <v>4587</v>
      </c>
      <c r="C4254" s="1" t="s">
        <v>4321</v>
      </c>
      <c r="D4254" s="1" t="s">
        <v>4334</v>
      </c>
      <c r="E4254" s="1" t="s">
        <v>705</v>
      </c>
      <c r="F4254" s="1" t="s">
        <v>14431</v>
      </c>
    </row>
    <row r="4255" spans="1:6" x14ac:dyDescent="0.2">
      <c r="A4255" s="1">
        <v>93410671</v>
      </c>
      <c r="B4255" s="11" t="s">
        <v>4588</v>
      </c>
      <c r="C4255" s="1" t="s">
        <v>4321</v>
      </c>
      <c r="D4255" s="1" t="s">
        <v>4322</v>
      </c>
      <c r="E4255" s="1" t="s">
        <v>522</v>
      </c>
      <c r="F4255" s="1" t="s">
        <v>14432</v>
      </c>
    </row>
    <row r="4256" spans="1:6" x14ac:dyDescent="0.2">
      <c r="A4256" s="1">
        <v>94283555</v>
      </c>
      <c r="B4256" s="11" t="s">
        <v>4589</v>
      </c>
      <c r="C4256" s="1" t="s">
        <v>4321</v>
      </c>
      <c r="D4256" s="1" t="s">
        <v>4338</v>
      </c>
      <c r="E4256" s="1" t="s">
        <v>528</v>
      </c>
      <c r="F4256" s="1" t="s">
        <v>14433</v>
      </c>
    </row>
    <row r="4257" spans="1:6" x14ac:dyDescent="0.2">
      <c r="A4257" s="1">
        <v>98391035</v>
      </c>
      <c r="B4257" s="11" t="s">
        <v>4590</v>
      </c>
      <c r="C4257" s="1" t="s">
        <v>4321</v>
      </c>
      <c r="D4257" s="1" t="s">
        <v>4322</v>
      </c>
      <c r="E4257" s="1" t="s">
        <v>502</v>
      </c>
      <c r="F4257" s="1" t="s">
        <v>14434</v>
      </c>
    </row>
    <row r="4258" spans="1:6" x14ac:dyDescent="0.2">
      <c r="A4258" s="1">
        <v>98392877</v>
      </c>
      <c r="B4258" s="11" t="s">
        <v>4591</v>
      </c>
      <c r="C4258" s="1" t="s">
        <v>4321</v>
      </c>
      <c r="D4258" s="1" t="s">
        <v>1697</v>
      </c>
      <c r="E4258" s="1" t="s">
        <v>542</v>
      </c>
      <c r="F4258" s="1" t="s">
        <v>14435</v>
      </c>
    </row>
    <row r="4259" spans="1:6" x14ac:dyDescent="0.2">
      <c r="A4259" s="1">
        <v>1001663947</v>
      </c>
      <c r="B4259" s="11" t="s">
        <v>4592</v>
      </c>
      <c r="C4259" s="1" t="s">
        <v>4321</v>
      </c>
      <c r="D4259" s="1" t="s">
        <v>4338</v>
      </c>
      <c r="E4259" s="1" t="s">
        <v>258</v>
      </c>
      <c r="F4259" s="1" t="s">
        <v>14436</v>
      </c>
    </row>
    <row r="4260" spans="1:6" x14ac:dyDescent="0.2">
      <c r="A4260" s="1">
        <v>1003246865</v>
      </c>
      <c r="B4260" s="11" t="s">
        <v>4593</v>
      </c>
      <c r="C4260" s="1" t="s">
        <v>4321</v>
      </c>
      <c r="D4260" s="1" t="s">
        <v>203</v>
      </c>
      <c r="E4260" s="1" t="s">
        <v>362</v>
      </c>
      <c r="F4260" s="1" t="s">
        <v>14437</v>
      </c>
    </row>
    <row r="4261" spans="1:6" x14ac:dyDescent="0.2">
      <c r="A4261" s="1">
        <v>1016086947</v>
      </c>
      <c r="B4261" s="11" t="s">
        <v>4594</v>
      </c>
      <c r="C4261" s="1" t="s">
        <v>4321</v>
      </c>
      <c r="D4261" s="1" t="s">
        <v>4334</v>
      </c>
      <c r="E4261" s="1" t="s">
        <v>206</v>
      </c>
      <c r="F4261" s="1" t="s">
        <v>14438</v>
      </c>
    </row>
    <row r="4262" spans="1:6" x14ac:dyDescent="0.2">
      <c r="A4262" s="1">
        <v>1038404778</v>
      </c>
      <c r="B4262" s="11" t="s">
        <v>4595</v>
      </c>
      <c r="C4262" s="1" t="s">
        <v>4321</v>
      </c>
      <c r="D4262" s="1" t="s">
        <v>4327</v>
      </c>
      <c r="E4262" s="1" t="s">
        <v>509</v>
      </c>
      <c r="F4262" s="1" t="s">
        <v>14439</v>
      </c>
    </row>
    <row r="4263" spans="1:6" x14ac:dyDescent="0.2">
      <c r="A4263" s="1">
        <v>1052403316</v>
      </c>
      <c r="B4263" s="11" t="s">
        <v>4596</v>
      </c>
      <c r="C4263" s="1" t="s">
        <v>4321</v>
      </c>
      <c r="D4263" s="1" t="s">
        <v>4322</v>
      </c>
      <c r="E4263" s="1" t="s">
        <v>639</v>
      </c>
      <c r="F4263" s="1" t="s">
        <v>14440</v>
      </c>
    </row>
    <row r="4264" spans="1:6" x14ac:dyDescent="0.2">
      <c r="A4264" s="1">
        <v>1052407666</v>
      </c>
      <c r="B4264" s="11" t="s">
        <v>4597</v>
      </c>
      <c r="C4264" s="1" t="s">
        <v>4321</v>
      </c>
      <c r="D4264" s="1" t="s">
        <v>4327</v>
      </c>
      <c r="E4264" s="1" t="s">
        <v>193</v>
      </c>
      <c r="F4264" s="1" t="s">
        <v>14441</v>
      </c>
    </row>
    <row r="4265" spans="1:6" x14ac:dyDescent="0.2">
      <c r="A4265" s="1">
        <v>1053764410</v>
      </c>
      <c r="B4265" s="11" t="s">
        <v>4598</v>
      </c>
      <c r="C4265" s="1" t="s">
        <v>4321</v>
      </c>
      <c r="D4265" s="1" t="s">
        <v>4327</v>
      </c>
      <c r="E4265" s="1" t="s">
        <v>198</v>
      </c>
      <c r="F4265" s="1" t="s">
        <v>14442</v>
      </c>
    </row>
    <row r="4266" spans="1:6" x14ac:dyDescent="0.2">
      <c r="A4266" s="1">
        <v>1053769769</v>
      </c>
      <c r="B4266" s="11" t="s">
        <v>4599</v>
      </c>
      <c r="C4266" s="1" t="s">
        <v>4321</v>
      </c>
      <c r="D4266" s="1" t="s">
        <v>1697</v>
      </c>
      <c r="E4266" s="1" t="s">
        <v>239</v>
      </c>
      <c r="F4266" s="1" t="s">
        <v>14443</v>
      </c>
    </row>
    <row r="4267" spans="1:6" x14ac:dyDescent="0.2">
      <c r="A4267" s="1">
        <v>1053777686</v>
      </c>
      <c r="B4267" s="11" t="s">
        <v>4600</v>
      </c>
      <c r="C4267" s="1" t="s">
        <v>4321</v>
      </c>
      <c r="D4267" s="1" t="s">
        <v>4322</v>
      </c>
      <c r="E4267" s="1" t="s">
        <v>248</v>
      </c>
      <c r="F4267" s="1" t="s">
        <v>14444</v>
      </c>
    </row>
    <row r="4268" spans="1:6" x14ac:dyDescent="0.2">
      <c r="A4268" s="1">
        <v>1053777916</v>
      </c>
      <c r="B4268" s="11" t="s">
        <v>4601</v>
      </c>
      <c r="C4268" s="1" t="s">
        <v>4321</v>
      </c>
      <c r="D4268" s="1" t="s">
        <v>4327</v>
      </c>
      <c r="E4268" s="1" t="s">
        <v>519</v>
      </c>
      <c r="F4268" s="1" t="s">
        <v>14445</v>
      </c>
    </row>
    <row r="4269" spans="1:6" x14ac:dyDescent="0.2">
      <c r="A4269" s="1">
        <v>1053784950</v>
      </c>
      <c r="B4269" s="11" t="s">
        <v>4602</v>
      </c>
      <c r="C4269" s="1" t="s">
        <v>4321</v>
      </c>
      <c r="D4269" s="1" t="s">
        <v>4338</v>
      </c>
      <c r="E4269" s="1" t="s">
        <v>514</v>
      </c>
      <c r="F4269" s="1" t="s">
        <v>14446</v>
      </c>
    </row>
    <row r="4270" spans="1:6" x14ac:dyDescent="0.2">
      <c r="A4270" s="1">
        <v>1053789839</v>
      </c>
      <c r="B4270" s="11" t="s">
        <v>4603</v>
      </c>
      <c r="C4270" s="1" t="s">
        <v>4321</v>
      </c>
      <c r="D4270" s="1" t="s">
        <v>4327</v>
      </c>
      <c r="E4270" s="1" t="s">
        <v>502</v>
      </c>
      <c r="F4270" s="1" t="s">
        <v>14447</v>
      </c>
    </row>
    <row r="4271" spans="1:6" x14ac:dyDescent="0.2">
      <c r="A4271" s="1">
        <v>1053795180</v>
      </c>
      <c r="B4271" s="11" t="s">
        <v>4604</v>
      </c>
      <c r="C4271" s="1" t="s">
        <v>4321</v>
      </c>
      <c r="D4271" s="1" t="s">
        <v>4327</v>
      </c>
      <c r="E4271" s="1" t="s">
        <v>522</v>
      </c>
      <c r="F4271" s="1" t="s">
        <v>14448</v>
      </c>
    </row>
    <row r="4272" spans="1:6" x14ac:dyDescent="0.2">
      <c r="A4272" s="1">
        <v>1053801927</v>
      </c>
      <c r="B4272" s="11" t="s">
        <v>4605</v>
      </c>
      <c r="C4272" s="1" t="s">
        <v>4321</v>
      </c>
      <c r="D4272" s="1" t="s">
        <v>4338</v>
      </c>
      <c r="E4272" s="1" t="s">
        <v>509</v>
      </c>
      <c r="F4272" s="1" t="s">
        <v>14449</v>
      </c>
    </row>
    <row r="4273" spans="1:6" x14ac:dyDescent="0.2">
      <c r="A4273" s="1">
        <v>1053804285</v>
      </c>
      <c r="B4273" s="11" t="s">
        <v>4606</v>
      </c>
      <c r="C4273" s="1" t="s">
        <v>4321</v>
      </c>
      <c r="D4273" s="1" t="s">
        <v>4327</v>
      </c>
      <c r="E4273" s="1" t="s">
        <v>544</v>
      </c>
      <c r="F4273" s="1" t="s">
        <v>14450</v>
      </c>
    </row>
    <row r="4274" spans="1:6" x14ac:dyDescent="0.2">
      <c r="A4274" s="1">
        <v>1053851839</v>
      </c>
      <c r="B4274" s="11" t="s">
        <v>4607</v>
      </c>
      <c r="C4274" s="1" t="s">
        <v>4321</v>
      </c>
      <c r="D4274" s="1" t="s">
        <v>4327</v>
      </c>
      <c r="E4274" s="1" t="s">
        <v>239</v>
      </c>
      <c r="F4274" s="1" t="s">
        <v>14451</v>
      </c>
    </row>
    <row r="4275" spans="1:6" x14ac:dyDescent="0.2">
      <c r="A4275" s="1">
        <v>1054541129</v>
      </c>
      <c r="B4275" s="11" t="s">
        <v>4608</v>
      </c>
      <c r="C4275" s="1" t="s">
        <v>4321</v>
      </c>
      <c r="D4275" s="1" t="s">
        <v>4334</v>
      </c>
      <c r="E4275" s="1" t="s">
        <v>231</v>
      </c>
      <c r="F4275" s="1" t="s">
        <v>14452</v>
      </c>
    </row>
    <row r="4276" spans="1:6" x14ac:dyDescent="0.2">
      <c r="A4276" s="1">
        <v>1054553809</v>
      </c>
      <c r="B4276" s="11" t="s">
        <v>4609</v>
      </c>
      <c r="C4276" s="1" t="s">
        <v>4321</v>
      </c>
      <c r="D4276" s="1" t="s">
        <v>4327</v>
      </c>
      <c r="E4276" s="1" t="s">
        <v>212</v>
      </c>
      <c r="F4276" s="1" t="s">
        <v>14453</v>
      </c>
    </row>
    <row r="4277" spans="1:6" x14ac:dyDescent="0.2">
      <c r="A4277" s="1">
        <v>1056786571</v>
      </c>
      <c r="B4277" s="11" t="s">
        <v>4610</v>
      </c>
      <c r="C4277" s="1" t="s">
        <v>4321</v>
      </c>
      <c r="D4277" s="1" t="s">
        <v>4334</v>
      </c>
      <c r="E4277" s="1" t="s">
        <v>218</v>
      </c>
      <c r="F4277" s="1" t="s">
        <v>14454</v>
      </c>
    </row>
    <row r="4278" spans="1:6" x14ac:dyDescent="0.2">
      <c r="A4278" s="1">
        <v>1057575190</v>
      </c>
      <c r="B4278" s="11" t="s">
        <v>4611</v>
      </c>
      <c r="C4278" s="1" t="s">
        <v>4321</v>
      </c>
      <c r="D4278" s="1" t="s">
        <v>4334</v>
      </c>
      <c r="E4278" s="1" t="s">
        <v>221</v>
      </c>
      <c r="F4278" s="1" t="s">
        <v>14455</v>
      </c>
    </row>
    <row r="4279" spans="1:6" x14ac:dyDescent="0.2">
      <c r="A4279" s="1">
        <v>1060646058</v>
      </c>
      <c r="B4279" s="11" t="s">
        <v>4612</v>
      </c>
      <c r="C4279" s="1" t="s">
        <v>4321</v>
      </c>
      <c r="D4279" s="1" t="s">
        <v>4334</v>
      </c>
      <c r="E4279" s="1" t="s">
        <v>610</v>
      </c>
      <c r="F4279" s="1" t="s">
        <v>14456</v>
      </c>
    </row>
    <row r="4280" spans="1:6" x14ac:dyDescent="0.2">
      <c r="A4280" s="1">
        <v>1060646854</v>
      </c>
      <c r="B4280" s="11" t="s">
        <v>4613</v>
      </c>
      <c r="C4280" s="1" t="s">
        <v>4321</v>
      </c>
      <c r="D4280" s="1" t="s">
        <v>1697</v>
      </c>
      <c r="E4280" s="1" t="s">
        <v>1236</v>
      </c>
      <c r="F4280" s="1" t="s">
        <v>14457</v>
      </c>
    </row>
    <row r="4281" spans="1:6" x14ac:dyDescent="0.2">
      <c r="A4281" s="1">
        <v>1065633044</v>
      </c>
      <c r="B4281" s="11" t="s">
        <v>4614</v>
      </c>
      <c r="C4281" s="1" t="s">
        <v>4321</v>
      </c>
      <c r="D4281" s="1" t="s">
        <v>4334</v>
      </c>
      <c r="E4281" s="1" t="s">
        <v>255</v>
      </c>
      <c r="F4281" s="1" t="s">
        <v>14458</v>
      </c>
    </row>
    <row r="4282" spans="1:6" x14ac:dyDescent="0.2">
      <c r="A4282" s="1">
        <v>1075217411</v>
      </c>
      <c r="B4282" s="11" t="s">
        <v>4615</v>
      </c>
      <c r="C4282" s="1" t="s">
        <v>4321</v>
      </c>
      <c r="D4282" s="1" t="s">
        <v>1697</v>
      </c>
      <c r="E4282" s="1" t="s">
        <v>639</v>
      </c>
      <c r="F4282" s="1" t="s">
        <v>14459</v>
      </c>
    </row>
    <row r="4283" spans="1:6" x14ac:dyDescent="0.2">
      <c r="A4283" s="1">
        <v>1075253837</v>
      </c>
      <c r="B4283" s="11" t="s">
        <v>4616</v>
      </c>
      <c r="C4283" s="1" t="s">
        <v>4321</v>
      </c>
      <c r="D4283" s="1" t="s">
        <v>4338</v>
      </c>
      <c r="E4283" s="1" t="s">
        <v>525</v>
      </c>
      <c r="F4283" s="1" t="s">
        <v>14460</v>
      </c>
    </row>
    <row r="4284" spans="1:6" x14ac:dyDescent="0.2">
      <c r="A4284" s="1">
        <v>1088237802</v>
      </c>
      <c r="B4284" s="11" t="s">
        <v>4617</v>
      </c>
      <c r="C4284" s="1" t="s">
        <v>4321</v>
      </c>
      <c r="D4284" s="1" t="s">
        <v>4327</v>
      </c>
      <c r="E4284" s="1" t="s">
        <v>255</v>
      </c>
      <c r="F4284" s="1" t="s">
        <v>14461</v>
      </c>
    </row>
    <row r="4285" spans="1:6" x14ac:dyDescent="0.2">
      <c r="A4285" s="1">
        <v>1094265809</v>
      </c>
      <c r="B4285" s="11" t="s">
        <v>4618</v>
      </c>
      <c r="C4285" s="1" t="s">
        <v>4321</v>
      </c>
      <c r="D4285" s="1" t="s">
        <v>1697</v>
      </c>
      <c r="E4285" s="1" t="s">
        <v>208</v>
      </c>
      <c r="F4285" s="1" t="s">
        <v>14462</v>
      </c>
    </row>
    <row r="4286" spans="1:6" x14ac:dyDescent="0.2">
      <c r="A4286" s="1">
        <v>1094885799</v>
      </c>
      <c r="B4286" s="11" t="s">
        <v>4619</v>
      </c>
      <c r="C4286" s="1" t="s">
        <v>4321</v>
      </c>
      <c r="D4286" s="1" t="s">
        <v>4334</v>
      </c>
      <c r="E4286" s="1" t="s">
        <v>212</v>
      </c>
      <c r="F4286" s="1" t="s">
        <v>14463</v>
      </c>
    </row>
    <row r="4287" spans="1:6" x14ac:dyDescent="0.2">
      <c r="A4287" s="1">
        <v>1111192763</v>
      </c>
      <c r="B4287" s="11" t="s">
        <v>4620</v>
      </c>
      <c r="C4287" s="1" t="s">
        <v>4321</v>
      </c>
      <c r="D4287" s="1" t="s">
        <v>1697</v>
      </c>
      <c r="E4287" s="1" t="s">
        <v>502</v>
      </c>
      <c r="F4287" s="1" t="s">
        <v>14464</v>
      </c>
    </row>
    <row r="4288" spans="1:6" x14ac:dyDescent="0.2">
      <c r="A4288" s="1">
        <v>1124312192</v>
      </c>
      <c r="B4288" s="11" t="s">
        <v>4621</v>
      </c>
      <c r="C4288" s="1" t="s">
        <v>4321</v>
      </c>
      <c r="D4288" s="1" t="s">
        <v>4322</v>
      </c>
      <c r="E4288" s="1" t="s">
        <v>509</v>
      </c>
      <c r="F4288" s="1" t="s">
        <v>14465</v>
      </c>
    </row>
    <row r="4289" spans="1:6" x14ac:dyDescent="0.2">
      <c r="A4289" s="1">
        <v>4598344</v>
      </c>
      <c r="B4289" s="11" t="s">
        <v>4622</v>
      </c>
      <c r="C4289" s="1" t="s">
        <v>4623</v>
      </c>
      <c r="D4289" s="1" t="s">
        <v>4624</v>
      </c>
      <c r="E4289" s="1" t="s">
        <v>499</v>
      </c>
      <c r="F4289" s="1" t="s">
        <v>14466</v>
      </c>
    </row>
    <row r="4290" spans="1:6" x14ac:dyDescent="0.2">
      <c r="A4290" s="1">
        <v>5174741</v>
      </c>
      <c r="B4290" s="11" t="s">
        <v>4625</v>
      </c>
      <c r="C4290" s="1" t="s">
        <v>4623</v>
      </c>
      <c r="D4290" s="1" t="s">
        <v>4624</v>
      </c>
      <c r="E4290" s="1" t="s">
        <v>502</v>
      </c>
      <c r="F4290" s="1" t="s">
        <v>14467</v>
      </c>
    </row>
    <row r="4291" spans="1:6" x14ac:dyDescent="0.2">
      <c r="A4291" s="1">
        <v>6801226</v>
      </c>
      <c r="B4291" s="11" t="s">
        <v>4626</v>
      </c>
      <c r="C4291" s="1" t="s">
        <v>4623</v>
      </c>
      <c r="D4291" s="1" t="s">
        <v>4624</v>
      </c>
      <c r="E4291" s="1" t="s">
        <v>544</v>
      </c>
      <c r="F4291" s="1" t="s">
        <v>14468</v>
      </c>
    </row>
    <row r="4292" spans="1:6" x14ac:dyDescent="0.2">
      <c r="A4292" s="1">
        <v>7707696</v>
      </c>
      <c r="B4292" s="11" t="s">
        <v>4627</v>
      </c>
      <c r="C4292" s="1" t="s">
        <v>4623</v>
      </c>
      <c r="D4292" s="1" t="s">
        <v>4624</v>
      </c>
      <c r="E4292" s="1" t="s">
        <v>206</v>
      </c>
      <c r="F4292" s="1" t="s">
        <v>14469</v>
      </c>
    </row>
    <row r="4293" spans="1:6" x14ac:dyDescent="0.2">
      <c r="A4293" s="1">
        <v>12129473</v>
      </c>
      <c r="B4293" s="11" t="s">
        <v>4628</v>
      </c>
      <c r="C4293" s="1" t="s">
        <v>4623</v>
      </c>
      <c r="D4293" s="1" t="s">
        <v>4624</v>
      </c>
      <c r="E4293" s="1" t="s">
        <v>502</v>
      </c>
      <c r="F4293" s="1" t="s">
        <v>14470</v>
      </c>
    </row>
    <row r="4294" spans="1:6" x14ac:dyDescent="0.2">
      <c r="A4294" s="1">
        <v>14324658</v>
      </c>
      <c r="B4294" s="11" t="s">
        <v>4629</v>
      </c>
      <c r="C4294" s="1" t="s">
        <v>4623</v>
      </c>
      <c r="D4294" s="1" t="s">
        <v>4624</v>
      </c>
      <c r="E4294" s="1" t="s">
        <v>502</v>
      </c>
      <c r="F4294" s="1" t="s">
        <v>14471</v>
      </c>
    </row>
    <row r="4295" spans="1:6" x14ac:dyDescent="0.2">
      <c r="A4295" s="1">
        <v>17616721</v>
      </c>
      <c r="B4295" s="11" t="s">
        <v>4630</v>
      </c>
      <c r="C4295" s="1" t="s">
        <v>4623</v>
      </c>
      <c r="D4295" s="1" t="s">
        <v>4624</v>
      </c>
      <c r="E4295" s="1" t="s">
        <v>502</v>
      </c>
      <c r="F4295" s="1" t="s">
        <v>14472</v>
      </c>
    </row>
    <row r="4296" spans="1:6" x14ac:dyDescent="0.2">
      <c r="A4296" s="1">
        <v>17632027</v>
      </c>
      <c r="B4296" s="11" t="s">
        <v>4631</v>
      </c>
      <c r="C4296" s="1" t="s">
        <v>4623</v>
      </c>
      <c r="D4296" s="1" t="s">
        <v>4624</v>
      </c>
      <c r="E4296" s="1" t="s">
        <v>502</v>
      </c>
      <c r="F4296" s="1" t="s">
        <v>14473</v>
      </c>
    </row>
    <row r="4297" spans="1:6" x14ac:dyDescent="0.2">
      <c r="A4297" s="1">
        <v>17633391</v>
      </c>
      <c r="B4297" s="11" t="s">
        <v>4632</v>
      </c>
      <c r="C4297" s="1" t="s">
        <v>4623</v>
      </c>
      <c r="D4297" s="1" t="s">
        <v>4624</v>
      </c>
      <c r="E4297" s="1" t="s">
        <v>528</v>
      </c>
      <c r="F4297" s="1" t="s">
        <v>14474</v>
      </c>
    </row>
    <row r="4298" spans="1:6" x14ac:dyDescent="0.2">
      <c r="A4298" s="1">
        <v>17635116</v>
      </c>
      <c r="B4298" s="11" t="s">
        <v>4633</v>
      </c>
      <c r="C4298" s="1" t="s">
        <v>4623</v>
      </c>
      <c r="D4298" s="1" t="s">
        <v>4624</v>
      </c>
      <c r="E4298" s="1" t="s">
        <v>198</v>
      </c>
      <c r="F4298" s="1" t="s">
        <v>14475</v>
      </c>
    </row>
    <row r="4299" spans="1:6" x14ac:dyDescent="0.2">
      <c r="A4299" s="1">
        <v>17635244</v>
      </c>
      <c r="B4299" s="11" t="s">
        <v>4634</v>
      </c>
      <c r="C4299" s="1" t="s">
        <v>4623</v>
      </c>
      <c r="D4299" s="1" t="s">
        <v>4624</v>
      </c>
      <c r="E4299" s="1" t="s">
        <v>502</v>
      </c>
      <c r="F4299" s="1" t="s">
        <v>14476</v>
      </c>
    </row>
    <row r="4300" spans="1:6" x14ac:dyDescent="0.2">
      <c r="A4300" s="1">
        <v>17636303</v>
      </c>
      <c r="B4300" s="11" t="s">
        <v>4635</v>
      </c>
      <c r="C4300" s="1" t="s">
        <v>4623</v>
      </c>
      <c r="D4300" s="1" t="s">
        <v>4624</v>
      </c>
      <c r="E4300" s="1" t="s">
        <v>705</v>
      </c>
      <c r="F4300" s="1" t="s">
        <v>14477</v>
      </c>
    </row>
    <row r="4301" spans="1:6" x14ac:dyDescent="0.2">
      <c r="A4301" s="1">
        <v>17636506</v>
      </c>
      <c r="B4301" s="11" t="s">
        <v>4636</v>
      </c>
      <c r="C4301" s="1" t="s">
        <v>4623</v>
      </c>
      <c r="D4301" s="1" t="s">
        <v>4624</v>
      </c>
      <c r="E4301" s="1" t="s">
        <v>519</v>
      </c>
      <c r="F4301" s="1" t="s">
        <v>14478</v>
      </c>
    </row>
    <row r="4302" spans="1:6" x14ac:dyDescent="0.2">
      <c r="A4302" s="1">
        <v>17637885</v>
      </c>
      <c r="B4302" s="11" t="s">
        <v>4637</v>
      </c>
      <c r="C4302" s="1" t="s">
        <v>4623</v>
      </c>
      <c r="D4302" s="1" t="s">
        <v>4624</v>
      </c>
      <c r="E4302" s="1" t="s">
        <v>499</v>
      </c>
      <c r="F4302" s="1" t="s">
        <v>14479</v>
      </c>
    </row>
    <row r="4303" spans="1:6" x14ac:dyDescent="0.2">
      <c r="A4303" s="1">
        <v>17643569</v>
      </c>
      <c r="B4303" s="11" t="s">
        <v>4638</v>
      </c>
      <c r="C4303" s="1" t="s">
        <v>4623</v>
      </c>
      <c r="D4303" s="1" t="s">
        <v>4624</v>
      </c>
      <c r="E4303" s="1" t="s">
        <v>193</v>
      </c>
      <c r="F4303" s="1" t="s">
        <v>14480</v>
      </c>
    </row>
    <row r="4304" spans="1:6" x14ac:dyDescent="0.2">
      <c r="A4304" s="1">
        <v>17644079</v>
      </c>
      <c r="B4304" s="11" t="s">
        <v>4639</v>
      </c>
      <c r="C4304" s="1" t="s">
        <v>4623</v>
      </c>
      <c r="D4304" s="1" t="s">
        <v>4624</v>
      </c>
      <c r="E4304" s="1" t="s">
        <v>502</v>
      </c>
      <c r="F4304" s="1" t="s">
        <v>14481</v>
      </c>
    </row>
    <row r="4305" spans="1:6" x14ac:dyDescent="0.2">
      <c r="A4305" s="1">
        <v>17652309</v>
      </c>
      <c r="B4305" s="11" t="s">
        <v>4640</v>
      </c>
      <c r="C4305" s="1" t="s">
        <v>4623</v>
      </c>
      <c r="D4305" s="1" t="s">
        <v>4624</v>
      </c>
      <c r="E4305" s="1" t="s">
        <v>499</v>
      </c>
      <c r="F4305" s="1" t="s">
        <v>14482</v>
      </c>
    </row>
    <row r="4306" spans="1:6" x14ac:dyDescent="0.2">
      <c r="A4306" s="1">
        <v>17653145</v>
      </c>
      <c r="B4306" s="11" t="s">
        <v>4641</v>
      </c>
      <c r="C4306" s="1" t="s">
        <v>4623</v>
      </c>
      <c r="D4306" s="1" t="s">
        <v>4624</v>
      </c>
      <c r="E4306" s="1" t="s">
        <v>499</v>
      </c>
      <c r="F4306" s="1" t="s">
        <v>14483</v>
      </c>
    </row>
    <row r="4307" spans="1:6" x14ac:dyDescent="0.2">
      <c r="A4307" s="1">
        <v>17654594</v>
      </c>
      <c r="B4307" s="11" t="s">
        <v>4642</v>
      </c>
      <c r="C4307" s="1" t="s">
        <v>4623</v>
      </c>
      <c r="D4307" s="1" t="s">
        <v>4624</v>
      </c>
      <c r="E4307" s="1" t="s">
        <v>514</v>
      </c>
      <c r="F4307" s="1" t="s">
        <v>14484</v>
      </c>
    </row>
    <row r="4308" spans="1:6" x14ac:dyDescent="0.2">
      <c r="A4308" s="1">
        <v>17654962</v>
      </c>
      <c r="B4308" s="11" t="s">
        <v>4643</v>
      </c>
      <c r="C4308" s="1" t="s">
        <v>4623</v>
      </c>
      <c r="D4308" s="1" t="s">
        <v>4624</v>
      </c>
      <c r="E4308" s="1" t="s">
        <v>509</v>
      </c>
      <c r="F4308" s="1" t="s">
        <v>14485</v>
      </c>
    </row>
    <row r="4309" spans="1:6" x14ac:dyDescent="0.2">
      <c r="A4309" s="1">
        <v>17656065</v>
      </c>
      <c r="B4309" s="11" t="s">
        <v>4644</v>
      </c>
      <c r="C4309" s="1" t="s">
        <v>4623</v>
      </c>
      <c r="D4309" s="1" t="s">
        <v>4624</v>
      </c>
      <c r="E4309" s="1" t="s">
        <v>502</v>
      </c>
      <c r="F4309" s="1" t="s">
        <v>14486</v>
      </c>
    </row>
    <row r="4310" spans="1:6" x14ac:dyDescent="0.2">
      <c r="A4310" s="1">
        <v>17656565</v>
      </c>
      <c r="B4310" s="11" t="s">
        <v>4645</v>
      </c>
      <c r="C4310" s="1" t="s">
        <v>4623</v>
      </c>
      <c r="D4310" s="1" t="s">
        <v>4624</v>
      </c>
      <c r="E4310" s="1" t="s">
        <v>206</v>
      </c>
      <c r="F4310" s="1" t="s">
        <v>14487</v>
      </c>
    </row>
    <row r="4311" spans="1:6" x14ac:dyDescent="0.2">
      <c r="A4311" s="1">
        <v>17659367</v>
      </c>
      <c r="B4311" s="11" t="s">
        <v>4646</v>
      </c>
      <c r="C4311" s="1" t="s">
        <v>4623</v>
      </c>
      <c r="D4311" s="1" t="s">
        <v>4624</v>
      </c>
      <c r="E4311" s="1" t="s">
        <v>502</v>
      </c>
      <c r="F4311" s="1" t="s">
        <v>14488</v>
      </c>
    </row>
    <row r="4312" spans="1:6" x14ac:dyDescent="0.2">
      <c r="A4312" s="1">
        <v>19435283</v>
      </c>
      <c r="B4312" s="11" t="s">
        <v>4647</v>
      </c>
      <c r="C4312" s="1" t="s">
        <v>4623</v>
      </c>
      <c r="D4312" s="1" t="s">
        <v>4624</v>
      </c>
      <c r="E4312" s="1" t="s">
        <v>239</v>
      </c>
      <c r="F4312" s="1" t="s">
        <v>14489</v>
      </c>
    </row>
    <row r="4313" spans="1:6" x14ac:dyDescent="0.2">
      <c r="A4313" s="1">
        <v>26632272</v>
      </c>
      <c r="B4313" s="11" t="s">
        <v>4648</v>
      </c>
      <c r="C4313" s="1" t="s">
        <v>4623</v>
      </c>
      <c r="D4313" s="1" t="s">
        <v>4624</v>
      </c>
      <c r="E4313" s="1" t="s">
        <v>528</v>
      </c>
      <c r="F4313" s="1" t="s">
        <v>14490</v>
      </c>
    </row>
    <row r="4314" spans="1:6" x14ac:dyDescent="0.2">
      <c r="A4314" s="1">
        <v>30508730</v>
      </c>
      <c r="B4314" s="11" t="s">
        <v>4649</v>
      </c>
      <c r="C4314" s="1" t="s">
        <v>4623</v>
      </c>
      <c r="D4314" s="1" t="s">
        <v>4624</v>
      </c>
      <c r="E4314" s="1" t="s">
        <v>519</v>
      </c>
      <c r="F4314" s="1" t="s">
        <v>14491</v>
      </c>
    </row>
    <row r="4315" spans="1:6" x14ac:dyDescent="0.2">
      <c r="A4315" s="1">
        <v>30519110</v>
      </c>
      <c r="B4315" s="11" t="s">
        <v>4650</v>
      </c>
      <c r="C4315" s="1" t="s">
        <v>4623</v>
      </c>
      <c r="D4315" s="1" t="s">
        <v>4624</v>
      </c>
      <c r="E4315" s="1" t="s">
        <v>502</v>
      </c>
      <c r="F4315" s="1" t="s">
        <v>14492</v>
      </c>
    </row>
    <row r="4316" spans="1:6" x14ac:dyDescent="0.2">
      <c r="A4316" s="1">
        <v>38862443</v>
      </c>
      <c r="B4316" s="11" t="s">
        <v>4651</v>
      </c>
      <c r="C4316" s="1" t="s">
        <v>4623</v>
      </c>
      <c r="D4316" s="1" t="s">
        <v>4624</v>
      </c>
      <c r="E4316" s="1" t="s">
        <v>502</v>
      </c>
      <c r="F4316" s="1" t="s">
        <v>14493</v>
      </c>
    </row>
    <row r="4317" spans="1:6" x14ac:dyDescent="0.2">
      <c r="A4317" s="1">
        <v>40079677</v>
      </c>
      <c r="B4317" s="11" t="s">
        <v>4652</v>
      </c>
      <c r="C4317" s="1" t="s">
        <v>4623</v>
      </c>
      <c r="D4317" s="1" t="s">
        <v>4624</v>
      </c>
      <c r="E4317" s="1" t="s">
        <v>639</v>
      </c>
      <c r="F4317" s="1" t="s">
        <v>11477</v>
      </c>
    </row>
    <row r="4318" spans="1:6" x14ac:dyDescent="0.2">
      <c r="A4318" s="1">
        <v>40086234</v>
      </c>
      <c r="B4318" s="11" t="s">
        <v>4653</v>
      </c>
      <c r="C4318" s="1" t="s">
        <v>4623</v>
      </c>
      <c r="D4318" s="1" t="s">
        <v>4624</v>
      </c>
      <c r="E4318" s="1" t="s">
        <v>206</v>
      </c>
      <c r="F4318" s="1" t="s">
        <v>14494</v>
      </c>
    </row>
    <row r="4319" spans="1:6" x14ac:dyDescent="0.2">
      <c r="A4319" s="1">
        <v>40186151</v>
      </c>
      <c r="B4319" s="11" t="s">
        <v>4654</v>
      </c>
      <c r="C4319" s="1" t="s">
        <v>4623</v>
      </c>
      <c r="D4319" s="1" t="s">
        <v>4624</v>
      </c>
      <c r="E4319" s="1" t="s">
        <v>236</v>
      </c>
      <c r="F4319" s="1" t="s">
        <v>14495</v>
      </c>
    </row>
    <row r="4320" spans="1:6" x14ac:dyDescent="0.2">
      <c r="A4320" s="1">
        <v>40610389</v>
      </c>
      <c r="B4320" s="11" t="s">
        <v>4655</v>
      </c>
      <c r="C4320" s="1" t="s">
        <v>4623</v>
      </c>
      <c r="D4320" s="1" t="s">
        <v>4624</v>
      </c>
      <c r="E4320" s="1" t="s">
        <v>499</v>
      </c>
      <c r="F4320" s="1" t="s">
        <v>14496</v>
      </c>
    </row>
    <row r="4321" spans="1:6" x14ac:dyDescent="0.2">
      <c r="A4321" s="1">
        <v>40620974</v>
      </c>
      <c r="B4321" s="11" t="s">
        <v>4656</v>
      </c>
      <c r="C4321" s="1" t="s">
        <v>4623</v>
      </c>
      <c r="D4321" s="1" t="s">
        <v>4624</v>
      </c>
      <c r="E4321" s="1" t="s">
        <v>502</v>
      </c>
      <c r="F4321" s="1" t="s">
        <v>14497</v>
      </c>
    </row>
    <row r="4322" spans="1:6" x14ac:dyDescent="0.2">
      <c r="A4322" s="1">
        <v>40670917</v>
      </c>
      <c r="B4322" s="11" t="s">
        <v>4657</v>
      </c>
      <c r="C4322" s="1" t="s">
        <v>4623</v>
      </c>
      <c r="D4322" s="1" t="s">
        <v>4624</v>
      </c>
      <c r="E4322" s="1" t="s">
        <v>519</v>
      </c>
      <c r="F4322" s="1" t="s">
        <v>14498</v>
      </c>
    </row>
    <row r="4323" spans="1:6" x14ac:dyDescent="0.2">
      <c r="A4323" s="1">
        <v>40758842</v>
      </c>
      <c r="B4323" s="11" t="s">
        <v>4658</v>
      </c>
      <c r="C4323" s="1" t="s">
        <v>4623</v>
      </c>
      <c r="D4323" s="1" t="s">
        <v>4624</v>
      </c>
      <c r="E4323" s="1" t="s">
        <v>502</v>
      </c>
      <c r="F4323" s="1" t="s">
        <v>14499</v>
      </c>
    </row>
    <row r="4324" spans="1:6" x14ac:dyDescent="0.2">
      <c r="A4324" s="1">
        <v>40760063</v>
      </c>
      <c r="B4324" s="11" t="s">
        <v>4659</v>
      </c>
      <c r="C4324" s="1" t="s">
        <v>4623</v>
      </c>
      <c r="D4324" s="1" t="s">
        <v>4624</v>
      </c>
      <c r="E4324" s="1" t="s">
        <v>201</v>
      </c>
      <c r="F4324" s="1" t="s">
        <v>14500</v>
      </c>
    </row>
    <row r="4325" spans="1:6" x14ac:dyDescent="0.2">
      <c r="A4325" s="1">
        <v>40764872</v>
      </c>
      <c r="B4325" s="11" t="s">
        <v>4660</v>
      </c>
      <c r="C4325" s="1" t="s">
        <v>4623</v>
      </c>
      <c r="D4325" s="1" t="s">
        <v>4624</v>
      </c>
      <c r="E4325" s="1" t="s">
        <v>680</v>
      </c>
      <c r="F4325" s="1" t="s">
        <v>14501</v>
      </c>
    </row>
    <row r="4326" spans="1:6" x14ac:dyDescent="0.2">
      <c r="A4326" s="1">
        <v>40765229</v>
      </c>
      <c r="B4326" s="11" t="s">
        <v>4661</v>
      </c>
      <c r="C4326" s="1" t="s">
        <v>4623</v>
      </c>
      <c r="D4326" s="1" t="s">
        <v>4624</v>
      </c>
      <c r="E4326" s="1" t="s">
        <v>502</v>
      </c>
      <c r="F4326" s="1" t="s">
        <v>14502</v>
      </c>
    </row>
    <row r="4327" spans="1:6" x14ac:dyDescent="0.2">
      <c r="A4327" s="1">
        <v>40767036</v>
      </c>
      <c r="B4327" s="11" t="s">
        <v>4662</v>
      </c>
      <c r="C4327" s="1" t="s">
        <v>4623</v>
      </c>
      <c r="D4327" s="1" t="s">
        <v>4624</v>
      </c>
      <c r="E4327" s="1" t="s">
        <v>239</v>
      </c>
      <c r="F4327" s="1" t="s">
        <v>14503</v>
      </c>
    </row>
    <row r="4328" spans="1:6" x14ac:dyDescent="0.2">
      <c r="A4328" s="1">
        <v>40769306</v>
      </c>
      <c r="B4328" s="11" t="s">
        <v>4663</v>
      </c>
      <c r="C4328" s="1" t="s">
        <v>4623</v>
      </c>
      <c r="D4328" s="1" t="s">
        <v>4624</v>
      </c>
      <c r="E4328" s="1" t="s">
        <v>239</v>
      </c>
      <c r="F4328" s="1" t="s">
        <v>14504</v>
      </c>
    </row>
    <row r="4329" spans="1:6" x14ac:dyDescent="0.2">
      <c r="A4329" s="1">
        <v>40777315</v>
      </c>
      <c r="B4329" s="11" t="s">
        <v>4664</v>
      </c>
      <c r="C4329" s="1" t="s">
        <v>4623</v>
      </c>
      <c r="D4329" s="1" t="s">
        <v>4624</v>
      </c>
      <c r="E4329" s="1" t="s">
        <v>528</v>
      </c>
      <c r="F4329" s="1" t="s">
        <v>14505</v>
      </c>
    </row>
    <row r="4330" spans="1:6" x14ac:dyDescent="0.2">
      <c r="A4330" s="1">
        <v>40777367</v>
      </c>
      <c r="B4330" s="11" t="s">
        <v>4665</v>
      </c>
      <c r="C4330" s="1" t="s">
        <v>4623</v>
      </c>
      <c r="D4330" s="1" t="s">
        <v>4624</v>
      </c>
      <c r="E4330" s="1" t="s">
        <v>239</v>
      </c>
      <c r="F4330" s="1" t="s">
        <v>14506</v>
      </c>
    </row>
    <row r="4331" spans="1:6" x14ac:dyDescent="0.2">
      <c r="A4331" s="1">
        <v>40777507</v>
      </c>
      <c r="B4331" s="11" t="s">
        <v>4666</v>
      </c>
      <c r="C4331" s="1" t="s">
        <v>4623</v>
      </c>
      <c r="D4331" s="1" t="s">
        <v>203</v>
      </c>
      <c r="E4331" s="1" t="s">
        <v>206</v>
      </c>
      <c r="F4331" s="1" t="s">
        <v>14507</v>
      </c>
    </row>
    <row r="4332" spans="1:6" x14ac:dyDescent="0.2">
      <c r="A4332" s="1">
        <v>41180552</v>
      </c>
      <c r="B4332" s="11" t="s">
        <v>4667</v>
      </c>
      <c r="C4332" s="1" t="s">
        <v>4623</v>
      </c>
      <c r="D4332" s="1" t="s">
        <v>203</v>
      </c>
      <c r="E4332" s="1" t="s">
        <v>231</v>
      </c>
      <c r="F4332" s="1" t="s">
        <v>14508</v>
      </c>
    </row>
    <row r="4333" spans="1:6" x14ac:dyDescent="0.2">
      <c r="A4333" s="1">
        <v>51855920</v>
      </c>
      <c r="B4333" s="11" t="s">
        <v>4668</v>
      </c>
      <c r="C4333" s="1" t="s">
        <v>4623</v>
      </c>
      <c r="D4333" s="1" t="s">
        <v>4624</v>
      </c>
      <c r="E4333" s="1" t="s">
        <v>502</v>
      </c>
      <c r="F4333" s="1" t="s">
        <v>14509</v>
      </c>
    </row>
    <row r="4334" spans="1:6" x14ac:dyDescent="0.2">
      <c r="A4334" s="1">
        <v>51897502</v>
      </c>
      <c r="B4334" s="11" t="s">
        <v>4669</v>
      </c>
      <c r="C4334" s="1" t="s">
        <v>4623</v>
      </c>
      <c r="D4334" s="1" t="s">
        <v>4624</v>
      </c>
      <c r="E4334" s="1" t="s">
        <v>239</v>
      </c>
      <c r="F4334" s="1" t="s">
        <v>14510</v>
      </c>
    </row>
    <row r="4335" spans="1:6" x14ac:dyDescent="0.2">
      <c r="A4335" s="1">
        <v>53106457</v>
      </c>
      <c r="B4335" s="11" t="s">
        <v>4670</v>
      </c>
      <c r="C4335" s="1" t="s">
        <v>4623</v>
      </c>
      <c r="D4335" s="1" t="s">
        <v>4624</v>
      </c>
      <c r="E4335" s="1" t="s">
        <v>502</v>
      </c>
      <c r="F4335" s="1" t="s">
        <v>14511</v>
      </c>
    </row>
    <row r="4336" spans="1:6" x14ac:dyDescent="0.2">
      <c r="A4336" s="1">
        <v>55063139</v>
      </c>
      <c r="B4336" s="11" t="s">
        <v>4671</v>
      </c>
      <c r="C4336" s="1" t="s">
        <v>4623</v>
      </c>
      <c r="D4336" s="1" t="s">
        <v>4624</v>
      </c>
      <c r="E4336" s="1" t="s">
        <v>268</v>
      </c>
      <c r="F4336" s="1" t="s">
        <v>14512</v>
      </c>
    </row>
    <row r="4337" spans="1:6" x14ac:dyDescent="0.2">
      <c r="A4337" s="1">
        <v>63367788</v>
      </c>
      <c r="B4337" s="11" t="s">
        <v>4672</v>
      </c>
      <c r="C4337" s="1" t="s">
        <v>4623</v>
      </c>
      <c r="D4337" s="1" t="s">
        <v>4624</v>
      </c>
      <c r="E4337" s="1" t="s">
        <v>206</v>
      </c>
      <c r="F4337" s="1" t="s">
        <v>14513</v>
      </c>
    </row>
    <row r="4338" spans="1:6" x14ac:dyDescent="0.2">
      <c r="A4338" s="1">
        <v>79107516</v>
      </c>
      <c r="B4338" s="11" t="s">
        <v>4673</v>
      </c>
      <c r="C4338" s="1" t="s">
        <v>4623</v>
      </c>
      <c r="D4338" s="1" t="s">
        <v>4624</v>
      </c>
      <c r="E4338" s="1" t="s">
        <v>287</v>
      </c>
      <c r="F4338" s="1" t="s">
        <v>14514</v>
      </c>
    </row>
    <row r="4339" spans="1:6" x14ac:dyDescent="0.2">
      <c r="A4339" s="1">
        <v>79540031</v>
      </c>
      <c r="B4339" s="11" t="s">
        <v>4674</v>
      </c>
      <c r="C4339" s="1" t="s">
        <v>4623</v>
      </c>
      <c r="D4339" s="1" t="s">
        <v>4624</v>
      </c>
      <c r="E4339" s="1" t="s">
        <v>502</v>
      </c>
      <c r="F4339" s="1" t="s">
        <v>14515</v>
      </c>
    </row>
    <row r="4340" spans="1:6" x14ac:dyDescent="0.2">
      <c r="A4340" s="1">
        <v>79613528</v>
      </c>
      <c r="B4340" s="11" t="s">
        <v>4675</v>
      </c>
      <c r="C4340" s="1" t="s">
        <v>4623</v>
      </c>
      <c r="D4340" s="1" t="s">
        <v>4624</v>
      </c>
      <c r="E4340" s="1" t="s">
        <v>502</v>
      </c>
      <c r="F4340" s="1" t="s">
        <v>14516</v>
      </c>
    </row>
    <row r="4341" spans="1:6" x14ac:dyDescent="0.2">
      <c r="A4341" s="1">
        <v>80770615</v>
      </c>
      <c r="B4341" s="11" t="s">
        <v>4676</v>
      </c>
      <c r="C4341" s="1" t="s">
        <v>4623</v>
      </c>
      <c r="D4341" s="1" t="s">
        <v>4624</v>
      </c>
      <c r="E4341" s="1" t="s">
        <v>509</v>
      </c>
      <c r="F4341" s="1" t="s">
        <v>14517</v>
      </c>
    </row>
    <row r="4342" spans="1:6" x14ac:dyDescent="0.2">
      <c r="A4342" s="1">
        <v>83055362</v>
      </c>
      <c r="B4342" s="11" t="s">
        <v>4677</v>
      </c>
      <c r="C4342" s="1" t="s">
        <v>4623</v>
      </c>
      <c r="D4342" s="1" t="s">
        <v>4624</v>
      </c>
      <c r="E4342" s="1" t="s">
        <v>565</v>
      </c>
      <c r="F4342" s="1" t="s">
        <v>14518</v>
      </c>
    </row>
    <row r="4343" spans="1:6" x14ac:dyDescent="0.2">
      <c r="A4343" s="1">
        <v>86014617</v>
      </c>
      <c r="B4343" s="11" t="s">
        <v>4678</v>
      </c>
      <c r="C4343" s="1" t="s">
        <v>4623</v>
      </c>
      <c r="D4343" s="1" t="s">
        <v>4624</v>
      </c>
      <c r="E4343" s="1" t="s">
        <v>544</v>
      </c>
      <c r="F4343" s="1" t="s">
        <v>14519</v>
      </c>
    </row>
    <row r="4344" spans="1:6" x14ac:dyDescent="0.2">
      <c r="A4344" s="1">
        <v>91262162</v>
      </c>
      <c r="B4344" s="11" t="s">
        <v>4679</v>
      </c>
      <c r="C4344" s="1" t="s">
        <v>4623</v>
      </c>
      <c r="D4344" s="1" t="s">
        <v>4624</v>
      </c>
      <c r="E4344" s="1" t="s">
        <v>522</v>
      </c>
      <c r="F4344" s="1" t="s">
        <v>14520</v>
      </c>
    </row>
    <row r="4345" spans="1:6" x14ac:dyDescent="0.2">
      <c r="A4345" s="1">
        <v>1043931035</v>
      </c>
      <c r="B4345" s="11" t="s">
        <v>4680</v>
      </c>
      <c r="C4345" s="1" t="s">
        <v>4623</v>
      </c>
      <c r="D4345" s="1" t="s">
        <v>4624</v>
      </c>
      <c r="E4345" s="1" t="s">
        <v>499</v>
      </c>
      <c r="F4345" s="1" t="s">
        <v>14521</v>
      </c>
    </row>
    <row r="4346" spans="1:6" x14ac:dyDescent="0.2">
      <c r="A4346" s="1">
        <v>1056930328</v>
      </c>
      <c r="B4346" s="11" t="s">
        <v>4681</v>
      </c>
      <c r="C4346" s="1" t="s">
        <v>4623</v>
      </c>
      <c r="D4346" s="1" t="s">
        <v>4624</v>
      </c>
      <c r="E4346" s="1" t="s">
        <v>206</v>
      </c>
      <c r="F4346" s="1" t="s">
        <v>14522</v>
      </c>
    </row>
    <row r="4347" spans="1:6" x14ac:dyDescent="0.2">
      <c r="A4347" s="1">
        <v>1058845375</v>
      </c>
      <c r="B4347" s="11" t="s">
        <v>4682</v>
      </c>
      <c r="C4347" s="1" t="s">
        <v>4623</v>
      </c>
      <c r="D4347" s="1" t="s">
        <v>4624</v>
      </c>
      <c r="E4347" s="1" t="s">
        <v>268</v>
      </c>
      <c r="F4347" s="1" t="s">
        <v>14523</v>
      </c>
    </row>
    <row r="4348" spans="1:6" x14ac:dyDescent="0.2">
      <c r="A4348" s="1">
        <v>1113038419</v>
      </c>
      <c r="B4348" s="11" t="s">
        <v>4683</v>
      </c>
      <c r="C4348" s="1" t="s">
        <v>4623</v>
      </c>
      <c r="D4348" s="1" t="s">
        <v>4624</v>
      </c>
      <c r="E4348" s="1" t="s">
        <v>571</v>
      </c>
      <c r="F4348" s="1" t="s">
        <v>14524</v>
      </c>
    </row>
    <row r="4349" spans="1:6" x14ac:dyDescent="0.2">
      <c r="A4349" s="1">
        <v>1117492874</v>
      </c>
      <c r="B4349" s="11" t="s">
        <v>4684</v>
      </c>
      <c r="C4349" s="1" t="s">
        <v>4623</v>
      </c>
      <c r="D4349" s="1" t="s">
        <v>203</v>
      </c>
      <c r="E4349" s="1" t="s">
        <v>4685</v>
      </c>
      <c r="F4349" s="1" t="s">
        <v>14525</v>
      </c>
    </row>
    <row r="4350" spans="1:6" x14ac:dyDescent="0.2">
      <c r="A4350" s="1">
        <v>1117499177</v>
      </c>
      <c r="B4350" s="11" t="s">
        <v>4686</v>
      </c>
      <c r="C4350" s="1" t="s">
        <v>4623</v>
      </c>
      <c r="D4350" s="1" t="s">
        <v>4624</v>
      </c>
      <c r="E4350" s="1" t="s">
        <v>514</v>
      </c>
      <c r="F4350" s="1" t="s">
        <v>14526</v>
      </c>
    </row>
    <row r="4351" spans="1:6" x14ac:dyDescent="0.2">
      <c r="A4351" s="1">
        <v>1117503692</v>
      </c>
      <c r="B4351" s="11" t="s">
        <v>4687</v>
      </c>
      <c r="C4351" s="1" t="s">
        <v>4623</v>
      </c>
      <c r="D4351" s="1" t="s">
        <v>4624</v>
      </c>
      <c r="E4351" s="1" t="s">
        <v>514</v>
      </c>
      <c r="F4351" s="1" t="s">
        <v>14527</v>
      </c>
    </row>
    <row r="4352" spans="1:6" x14ac:dyDescent="0.2">
      <c r="A4352" s="1">
        <v>1117504075</v>
      </c>
      <c r="B4352" s="11" t="s">
        <v>4688</v>
      </c>
      <c r="C4352" s="1" t="s">
        <v>4623</v>
      </c>
      <c r="D4352" s="1" t="s">
        <v>4624</v>
      </c>
      <c r="E4352" s="1" t="s">
        <v>610</v>
      </c>
      <c r="F4352" s="1" t="s">
        <v>14528</v>
      </c>
    </row>
    <row r="4353" spans="1:6" x14ac:dyDescent="0.2">
      <c r="A4353" s="1">
        <v>1117504390</v>
      </c>
      <c r="B4353" s="11" t="s">
        <v>4689</v>
      </c>
      <c r="C4353" s="1" t="s">
        <v>4623</v>
      </c>
      <c r="D4353" s="1" t="s">
        <v>4624</v>
      </c>
      <c r="E4353" s="1" t="s">
        <v>502</v>
      </c>
      <c r="F4353" s="1" t="s">
        <v>14529</v>
      </c>
    </row>
    <row r="4354" spans="1:6" x14ac:dyDescent="0.2">
      <c r="A4354" s="1">
        <v>1117509916</v>
      </c>
      <c r="B4354" s="11" t="s">
        <v>4690</v>
      </c>
      <c r="C4354" s="1" t="s">
        <v>4623</v>
      </c>
      <c r="D4354" s="1" t="s">
        <v>4624</v>
      </c>
      <c r="E4354" s="1" t="s">
        <v>565</v>
      </c>
      <c r="F4354" s="1" t="s">
        <v>14530</v>
      </c>
    </row>
    <row r="4355" spans="1:6" x14ac:dyDescent="0.2">
      <c r="A4355" s="1">
        <v>1117510338</v>
      </c>
      <c r="B4355" s="11" t="s">
        <v>4691</v>
      </c>
      <c r="C4355" s="1" t="s">
        <v>4623</v>
      </c>
      <c r="D4355" s="1" t="s">
        <v>203</v>
      </c>
      <c r="E4355" s="1" t="s">
        <v>221</v>
      </c>
      <c r="F4355" s="1" t="s">
        <v>14531</v>
      </c>
    </row>
    <row r="4356" spans="1:6" x14ac:dyDescent="0.2">
      <c r="A4356" s="1">
        <v>1117516018</v>
      </c>
      <c r="B4356" s="11" t="s">
        <v>4692</v>
      </c>
      <c r="C4356" s="1" t="s">
        <v>4623</v>
      </c>
      <c r="D4356" s="1" t="s">
        <v>4624</v>
      </c>
      <c r="E4356" s="1" t="s">
        <v>239</v>
      </c>
      <c r="F4356" s="1" t="s">
        <v>14532</v>
      </c>
    </row>
    <row r="4357" spans="1:6" x14ac:dyDescent="0.2">
      <c r="A4357" s="1">
        <v>1118470501</v>
      </c>
      <c r="B4357" s="11" t="s">
        <v>4693</v>
      </c>
      <c r="C4357" s="1" t="s">
        <v>4623</v>
      </c>
      <c r="D4357" s="1" t="s">
        <v>4624</v>
      </c>
      <c r="E4357" s="1" t="s">
        <v>316</v>
      </c>
      <c r="F4357" s="1" t="s">
        <v>14533</v>
      </c>
    </row>
    <row r="4358" spans="1:6" x14ac:dyDescent="0.2">
      <c r="A4358" s="1">
        <v>4611944</v>
      </c>
      <c r="B4358" s="11" t="s">
        <v>4694</v>
      </c>
      <c r="C4358" s="1" t="s">
        <v>4695</v>
      </c>
      <c r="D4358" s="1" t="s">
        <v>1697</v>
      </c>
      <c r="E4358" s="1" t="s">
        <v>486</v>
      </c>
      <c r="F4358" s="1" t="s">
        <v>14534</v>
      </c>
    </row>
    <row r="4359" spans="1:6" x14ac:dyDescent="0.2">
      <c r="A4359" s="1">
        <v>4614724</v>
      </c>
      <c r="B4359" s="11" t="s">
        <v>4696</v>
      </c>
      <c r="C4359" s="1" t="s">
        <v>4695</v>
      </c>
      <c r="D4359" s="1" t="s">
        <v>4697</v>
      </c>
      <c r="E4359" s="1" t="s">
        <v>549</v>
      </c>
      <c r="F4359" s="1" t="s">
        <v>14535</v>
      </c>
    </row>
    <row r="4360" spans="1:6" x14ac:dyDescent="0.2">
      <c r="A4360" s="1">
        <v>4617704</v>
      </c>
      <c r="B4360" s="11" t="s">
        <v>4698</v>
      </c>
      <c r="C4360" s="1" t="s">
        <v>4695</v>
      </c>
      <c r="D4360" s="1" t="s">
        <v>4699</v>
      </c>
      <c r="E4360" s="1" t="s">
        <v>544</v>
      </c>
      <c r="F4360" s="1" t="s">
        <v>14536</v>
      </c>
    </row>
    <row r="4361" spans="1:6" x14ac:dyDescent="0.2">
      <c r="A4361" s="1">
        <v>4775505</v>
      </c>
      <c r="B4361" s="11" t="s">
        <v>4700</v>
      </c>
      <c r="C4361" s="1" t="s">
        <v>4695</v>
      </c>
      <c r="D4361" s="1" t="s">
        <v>4697</v>
      </c>
      <c r="E4361" s="1" t="s">
        <v>206</v>
      </c>
      <c r="F4361" s="1" t="s">
        <v>14537</v>
      </c>
    </row>
    <row r="4362" spans="1:6" x14ac:dyDescent="0.2">
      <c r="A4362" s="1">
        <v>4832888</v>
      </c>
      <c r="B4362" s="11" t="s">
        <v>4701</v>
      </c>
      <c r="C4362" s="1" t="s">
        <v>4695</v>
      </c>
      <c r="D4362" s="1" t="s">
        <v>4697</v>
      </c>
      <c r="E4362" s="1" t="s">
        <v>502</v>
      </c>
      <c r="F4362" s="1" t="s">
        <v>14538</v>
      </c>
    </row>
    <row r="4363" spans="1:6" x14ac:dyDescent="0.2">
      <c r="A4363" s="1">
        <v>7684351</v>
      </c>
      <c r="B4363" s="11" t="s">
        <v>4702</v>
      </c>
      <c r="C4363" s="1" t="s">
        <v>4695</v>
      </c>
      <c r="D4363" s="1" t="s">
        <v>4699</v>
      </c>
      <c r="E4363" s="1" t="s">
        <v>502</v>
      </c>
      <c r="F4363" s="1" t="s">
        <v>14539</v>
      </c>
    </row>
    <row r="4364" spans="1:6" x14ac:dyDescent="0.2">
      <c r="A4364" s="1">
        <v>7701036</v>
      </c>
      <c r="B4364" s="11" t="s">
        <v>4703</v>
      </c>
      <c r="C4364" s="1" t="s">
        <v>4695</v>
      </c>
      <c r="D4364" s="1" t="s">
        <v>4699</v>
      </c>
      <c r="E4364" s="1" t="s">
        <v>544</v>
      </c>
      <c r="F4364" s="1" t="s">
        <v>14540</v>
      </c>
    </row>
    <row r="4365" spans="1:6" x14ac:dyDescent="0.2">
      <c r="A4365" s="1">
        <v>9773461</v>
      </c>
      <c r="B4365" s="11" t="s">
        <v>4704</v>
      </c>
      <c r="C4365" s="1" t="s">
        <v>4695</v>
      </c>
      <c r="D4365" s="1" t="s">
        <v>4699</v>
      </c>
      <c r="E4365" s="1" t="s">
        <v>502</v>
      </c>
      <c r="F4365" s="1" t="s">
        <v>14541</v>
      </c>
    </row>
    <row r="4366" spans="1:6" x14ac:dyDescent="0.2">
      <c r="A4366" s="1">
        <v>10290510</v>
      </c>
      <c r="B4366" s="11" t="s">
        <v>4705</v>
      </c>
      <c r="C4366" s="1" t="s">
        <v>4695</v>
      </c>
      <c r="D4366" s="1" t="s">
        <v>4697</v>
      </c>
      <c r="E4366" s="1" t="s">
        <v>502</v>
      </c>
      <c r="F4366" s="1" t="s">
        <v>14542</v>
      </c>
    </row>
    <row r="4367" spans="1:6" x14ac:dyDescent="0.2">
      <c r="A4367" s="1">
        <v>10290567</v>
      </c>
      <c r="B4367" s="11" t="s">
        <v>4706</v>
      </c>
      <c r="C4367" s="1" t="s">
        <v>4695</v>
      </c>
      <c r="D4367" s="1" t="s">
        <v>4699</v>
      </c>
      <c r="E4367" s="1" t="s">
        <v>502</v>
      </c>
      <c r="F4367" s="1" t="s">
        <v>14543</v>
      </c>
    </row>
    <row r="4368" spans="1:6" x14ac:dyDescent="0.2">
      <c r="A4368" s="1">
        <v>10290682</v>
      </c>
      <c r="B4368" s="11" t="s">
        <v>4707</v>
      </c>
      <c r="C4368" s="1" t="s">
        <v>4695</v>
      </c>
      <c r="D4368" s="1" t="s">
        <v>4699</v>
      </c>
      <c r="E4368" s="1" t="s">
        <v>522</v>
      </c>
      <c r="F4368" s="1" t="s">
        <v>14544</v>
      </c>
    </row>
    <row r="4369" spans="1:6" x14ac:dyDescent="0.2">
      <c r="A4369" s="1">
        <v>10291968</v>
      </c>
      <c r="B4369" s="11" t="s">
        <v>4708</v>
      </c>
      <c r="C4369" s="1" t="s">
        <v>4695</v>
      </c>
      <c r="D4369" s="1" t="s">
        <v>4699</v>
      </c>
      <c r="E4369" s="1" t="s">
        <v>502</v>
      </c>
      <c r="F4369" s="1" t="s">
        <v>14545</v>
      </c>
    </row>
    <row r="4370" spans="1:6" x14ac:dyDescent="0.2">
      <c r="A4370" s="1">
        <v>10292173</v>
      </c>
      <c r="B4370" s="11" t="s">
        <v>4709</v>
      </c>
      <c r="C4370" s="1" t="s">
        <v>4695</v>
      </c>
      <c r="D4370" s="1" t="s">
        <v>4699</v>
      </c>
      <c r="E4370" s="1" t="s">
        <v>514</v>
      </c>
      <c r="F4370" s="1" t="s">
        <v>14546</v>
      </c>
    </row>
    <row r="4371" spans="1:6" x14ac:dyDescent="0.2">
      <c r="A4371" s="1">
        <v>10305886</v>
      </c>
      <c r="B4371" s="11" t="s">
        <v>4710</v>
      </c>
      <c r="C4371" s="1" t="s">
        <v>4695</v>
      </c>
      <c r="D4371" s="1" t="s">
        <v>4699</v>
      </c>
      <c r="E4371" s="1" t="s">
        <v>502</v>
      </c>
      <c r="F4371" s="1" t="s">
        <v>14547</v>
      </c>
    </row>
    <row r="4372" spans="1:6" x14ac:dyDescent="0.2">
      <c r="A4372" s="1">
        <v>10306103</v>
      </c>
      <c r="B4372" s="11" t="s">
        <v>4711</v>
      </c>
      <c r="C4372" s="1" t="s">
        <v>4695</v>
      </c>
      <c r="D4372" s="1" t="s">
        <v>4697</v>
      </c>
      <c r="E4372" s="1" t="s">
        <v>705</v>
      </c>
      <c r="F4372" s="1" t="s">
        <v>14548</v>
      </c>
    </row>
    <row r="4373" spans="1:6" x14ac:dyDescent="0.2">
      <c r="A4373" s="1">
        <v>10485335</v>
      </c>
      <c r="B4373" s="11" t="s">
        <v>4712</v>
      </c>
      <c r="C4373" s="1" t="s">
        <v>4695</v>
      </c>
      <c r="D4373" s="1" t="s">
        <v>4699</v>
      </c>
      <c r="E4373" s="1" t="s">
        <v>502</v>
      </c>
      <c r="F4373" s="1" t="s">
        <v>14549</v>
      </c>
    </row>
    <row r="4374" spans="1:6" x14ac:dyDescent="0.2">
      <c r="A4374" s="1">
        <v>10529726</v>
      </c>
      <c r="B4374" s="11" t="s">
        <v>4713</v>
      </c>
      <c r="C4374" s="1" t="s">
        <v>4695</v>
      </c>
      <c r="D4374" s="1" t="s">
        <v>4697</v>
      </c>
      <c r="E4374" s="1" t="s">
        <v>239</v>
      </c>
      <c r="F4374" s="1" t="s">
        <v>14550</v>
      </c>
    </row>
    <row r="4375" spans="1:6" x14ac:dyDescent="0.2">
      <c r="A4375" s="1">
        <v>10534414</v>
      </c>
      <c r="B4375" s="11" t="s">
        <v>4714</v>
      </c>
      <c r="C4375" s="1" t="s">
        <v>4695</v>
      </c>
      <c r="D4375" s="1" t="s">
        <v>4697</v>
      </c>
      <c r="E4375" s="1" t="s">
        <v>502</v>
      </c>
      <c r="F4375" s="1" t="s">
        <v>14551</v>
      </c>
    </row>
    <row r="4376" spans="1:6" x14ac:dyDescent="0.2">
      <c r="A4376" s="1">
        <v>10535248</v>
      </c>
      <c r="B4376" s="11" t="s">
        <v>4715</v>
      </c>
      <c r="C4376" s="1" t="s">
        <v>4695</v>
      </c>
      <c r="D4376" s="1" t="s">
        <v>1697</v>
      </c>
      <c r="E4376" s="1" t="s">
        <v>502</v>
      </c>
      <c r="F4376" s="1" t="s">
        <v>14552</v>
      </c>
    </row>
    <row r="4377" spans="1:6" x14ac:dyDescent="0.2">
      <c r="A4377" s="1">
        <v>10536040</v>
      </c>
      <c r="B4377" s="11" t="s">
        <v>4716</v>
      </c>
      <c r="C4377" s="1" t="s">
        <v>4695</v>
      </c>
      <c r="D4377" s="1" t="s">
        <v>4699</v>
      </c>
      <c r="E4377" s="1" t="s">
        <v>502</v>
      </c>
      <c r="F4377" s="1" t="s">
        <v>14553</v>
      </c>
    </row>
    <row r="4378" spans="1:6" x14ac:dyDescent="0.2">
      <c r="A4378" s="1">
        <v>10536992</v>
      </c>
      <c r="B4378" s="11" t="s">
        <v>4717</v>
      </c>
      <c r="C4378" s="1" t="s">
        <v>4695</v>
      </c>
      <c r="D4378" s="1" t="s">
        <v>1697</v>
      </c>
      <c r="E4378" s="1" t="s">
        <v>502</v>
      </c>
      <c r="F4378" s="1" t="s">
        <v>14554</v>
      </c>
    </row>
    <row r="4379" spans="1:6" x14ac:dyDescent="0.2">
      <c r="A4379" s="1">
        <v>10538234</v>
      </c>
      <c r="B4379" s="11" t="s">
        <v>4718</v>
      </c>
      <c r="C4379" s="1" t="s">
        <v>4695</v>
      </c>
      <c r="D4379" s="1" t="s">
        <v>4699</v>
      </c>
      <c r="E4379" s="1" t="s">
        <v>502</v>
      </c>
      <c r="F4379" s="1" t="s">
        <v>14555</v>
      </c>
    </row>
    <row r="4380" spans="1:6" x14ac:dyDescent="0.2">
      <c r="A4380" s="1">
        <v>10538922</v>
      </c>
      <c r="B4380" s="11" t="s">
        <v>4719</v>
      </c>
      <c r="C4380" s="1" t="s">
        <v>4695</v>
      </c>
      <c r="D4380" s="1" t="s">
        <v>4699</v>
      </c>
      <c r="E4380" s="1" t="s">
        <v>221</v>
      </c>
      <c r="F4380" s="1" t="s">
        <v>14556</v>
      </c>
    </row>
    <row r="4381" spans="1:6" x14ac:dyDescent="0.2">
      <c r="A4381" s="1">
        <v>10539151</v>
      </c>
      <c r="B4381" s="11" t="s">
        <v>4720</v>
      </c>
      <c r="C4381" s="1" t="s">
        <v>4695</v>
      </c>
      <c r="D4381" s="1" t="s">
        <v>4699</v>
      </c>
      <c r="E4381" s="1" t="s">
        <v>502</v>
      </c>
      <c r="F4381" s="1" t="s">
        <v>14557</v>
      </c>
    </row>
    <row r="4382" spans="1:6" x14ac:dyDescent="0.2">
      <c r="A4382" s="1">
        <v>10540176</v>
      </c>
      <c r="B4382" s="11" t="s">
        <v>4721</v>
      </c>
      <c r="C4382" s="1" t="s">
        <v>4695</v>
      </c>
      <c r="D4382" s="1" t="s">
        <v>4697</v>
      </c>
      <c r="E4382" s="1" t="s">
        <v>231</v>
      </c>
      <c r="F4382" s="1" t="s">
        <v>14558</v>
      </c>
    </row>
    <row r="4383" spans="1:6" x14ac:dyDescent="0.2">
      <c r="A4383" s="1">
        <v>10541127</v>
      </c>
      <c r="B4383" s="11" t="s">
        <v>4722</v>
      </c>
      <c r="C4383" s="1" t="s">
        <v>4695</v>
      </c>
      <c r="D4383" s="1" t="s">
        <v>203</v>
      </c>
      <c r="E4383" s="1" t="s">
        <v>248</v>
      </c>
      <c r="F4383" s="1" t="s">
        <v>14559</v>
      </c>
    </row>
    <row r="4384" spans="1:6" x14ac:dyDescent="0.2">
      <c r="A4384" s="1">
        <v>10542033</v>
      </c>
      <c r="B4384" s="11" t="s">
        <v>4723</v>
      </c>
      <c r="C4384" s="1" t="s">
        <v>4695</v>
      </c>
      <c r="D4384" s="1" t="s">
        <v>4699</v>
      </c>
      <c r="E4384" s="1" t="s">
        <v>502</v>
      </c>
      <c r="F4384" s="1" t="s">
        <v>14560</v>
      </c>
    </row>
    <row r="4385" spans="1:6" x14ac:dyDescent="0.2">
      <c r="A4385" s="1">
        <v>10544529</v>
      </c>
      <c r="B4385" s="11" t="s">
        <v>4724</v>
      </c>
      <c r="C4385" s="1" t="s">
        <v>4695</v>
      </c>
      <c r="D4385" s="1" t="s">
        <v>1697</v>
      </c>
      <c r="E4385" s="1" t="s">
        <v>502</v>
      </c>
      <c r="F4385" s="1" t="s">
        <v>14561</v>
      </c>
    </row>
    <row r="4386" spans="1:6" x14ac:dyDescent="0.2">
      <c r="A4386" s="1">
        <v>10544707</v>
      </c>
      <c r="B4386" s="11" t="s">
        <v>4725</v>
      </c>
      <c r="C4386" s="1" t="s">
        <v>4695</v>
      </c>
      <c r="D4386" s="1" t="s">
        <v>4699</v>
      </c>
      <c r="E4386" s="1" t="s">
        <v>208</v>
      </c>
      <c r="F4386" s="1" t="s">
        <v>14562</v>
      </c>
    </row>
    <row r="4387" spans="1:6" x14ac:dyDescent="0.2">
      <c r="A4387" s="1">
        <v>10546484</v>
      </c>
      <c r="B4387" s="11" t="s">
        <v>4726</v>
      </c>
      <c r="C4387" s="1" t="s">
        <v>4695</v>
      </c>
      <c r="D4387" s="1" t="s">
        <v>4697</v>
      </c>
      <c r="E4387" s="1" t="s">
        <v>502</v>
      </c>
      <c r="F4387" s="1" t="s">
        <v>14563</v>
      </c>
    </row>
    <row r="4388" spans="1:6" x14ac:dyDescent="0.2">
      <c r="A4388" s="1">
        <v>10546793</v>
      </c>
      <c r="B4388" s="11" t="s">
        <v>4727</v>
      </c>
      <c r="C4388" s="1" t="s">
        <v>4695</v>
      </c>
      <c r="D4388" s="1" t="s">
        <v>4699</v>
      </c>
      <c r="E4388" s="1" t="s">
        <v>516</v>
      </c>
      <c r="F4388" s="1" t="s">
        <v>14564</v>
      </c>
    </row>
    <row r="4389" spans="1:6" x14ac:dyDescent="0.2">
      <c r="A4389" s="1">
        <v>10546862</v>
      </c>
      <c r="B4389" s="11" t="s">
        <v>4728</v>
      </c>
      <c r="C4389" s="1" t="s">
        <v>4695</v>
      </c>
      <c r="D4389" s="1" t="s">
        <v>4699</v>
      </c>
      <c r="E4389" s="1" t="s">
        <v>255</v>
      </c>
      <c r="F4389" s="1" t="s">
        <v>14565</v>
      </c>
    </row>
    <row r="4390" spans="1:6" x14ac:dyDescent="0.2">
      <c r="A4390" s="1">
        <v>10547572</v>
      </c>
      <c r="B4390" s="11" t="s">
        <v>4729</v>
      </c>
      <c r="C4390" s="1" t="s">
        <v>4695</v>
      </c>
      <c r="D4390" s="1" t="s">
        <v>203</v>
      </c>
      <c r="E4390" s="1" t="s">
        <v>3935</v>
      </c>
      <c r="F4390" s="1" t="s">
        <v>14566</v>
      </c>
    </row>
    <row r="4391" spans="1:6" x14ac:dyDescent="0.2">
      <c r="A4391" s="1">
        <v>10548203</v>
      </c>
      <c r="B4391" s="11" t="s">
        <v>4730</v>
      </c>
      <c r="C4391" s="1" t="s">
        <v>4695</v>
      </c>
      <c r="D4391" s="1" t="s">
        <v>4699</v>
      </c>
      <c r="E4391" s="1" t="s">
        <v>514</v>
      </c>
      <c r="F4391" s="1" t="s">
        <v>14567</v>
      </c>
    </row>
    <row r="4392" spans="1:6" x14ac:dyDescent="0.2">
      <c r="A4392" s="1">
        <v>10548375</v>
      </c>
      <c r="B4392" s="11" t="s">
        <v>4731</v>
      </c>
      <c r="C4392" s="1" t="s">
        <v>4695</v>
      </c>
      <c r="D4392" s="1" t="s">
        <v>4699</v>
      </c>
      <c r="E4392" s="1" t="s">
        <v>502</v>
      </c>
      <c r="F4392" s="1" t="s">
        <v>14568</v>
      </c>
    </row>
    <row r="4393" spans="1:6" x14ac:dyDescent="0.2">
      <c r="A4393" s="1">
        <v>10549731</v>
      </c>
      <c r="B4393" s="11" t="s">
        <v>4732</v>
      </c>
      <c r="C4393" s="1" t="s">
        <v>4695</v>
      </c>
      <c r="D4393" s="1" t="s">
        <v>4699</v>
      </c>
      <c r="E4393" s="1" t="s">
        <v>502</v>
      </c>
      <c r="F4393" s="1" t="s">
        <v>14569</v>
      </c>
    </row>
    <row r="4394" spans="1:6" x14ac:dyDescent="0.2">
      <c r="A4394" s="1">
        <v>10568059</v>
      </c>
      <c r="B4394" s="11" t="s">
        <v>4733</v>
      </c>
      <c r="C4394" s="1" t="s">
        <v>4695</v>
      </c>
      <c r="D4394" s="1" t="s">
        <v>4699</v>
      </c>
      <c r="E4394" s="1" t="s">
        <v>516</v>
      </c>
      <c r="F4394" s="1" t="s">
        <v>14570</v>
      </c>
    </row>
    <row r="4395" spans="1:6" x14ac:dyDescent="0.2">
      <c r="A4395" s="1">
        <v>10592509</v>
      </c>
      <c r="B4395" s="11" t="s">
        <v>4734</v>
      </c>
      <c r="C4395" s="1" t="s">
        <v>4695</v>
      </c>
      <c r="D4395" s="1" t="s">
        <v>1697</v>
      </c>
      <c r="E4395" s="1" t="s">
        <v>502</v>
      </c>
      <c r="F4395" s="1" t="s">
        <v>14571</v>
      </c>
    </row>
    <row r="4396" spans="1:6" x14ac:dyDescent="0.2">
      <c r="A4396" s="1">
        <v>10720959</v>
      </c>
      <c r="B4396" s="11" t="s">
        <v>4735</v>
      </c>
      <c r="C4396" s="1" t="s">
        <v>4695</v>
      </c>
      <c r="D4396" s="1" t="s">
        <v>4697</v>
      </c>
      <c r="E4396" s="1" t="s">
        <v>502</v>
      </c>
      <c r="F4396" s="1" t="s">
        <v>14572</v>
      </c>
    </row>
    <row r="4397" spans="1:6" x14ac:dyDescent="0.2">
      <c r="A4397" s="1">
        <v>10723561</v>
      </c>
      <c r="B4397" s="11" t="s">
        <v>4736</v>
      </c>
      <c r="C4397" s="1" t="s">
        <v>4695</v>
      </c>
      <c r="D4397" s="1" t="s">
        <v>1697</v>
      </c>
      <c r="E4397" s="1" t="s">
        <v>542</v>
      </c>
      <c r="F4397" s="1" t="s">
        <v>14573</v>
      </c>
    </row>
    <row r="4398" spans="1:6" x14ac:dyDescent="0.2">
      <c r="A4398" s="1">
        <v>12276445</v>
      </c>
      <c r="B4398" s="11" t="s">
        <v>4737</v>
      </c>
      <c r="C4398" s="1" t="s">
        <v>4695</v>
      </c>
      <c r="D4398" s="1" t="s">
        <v>4697</v>
      </c>
      <c r="E4398" s="1" t="s">
        <v>499</v>
      </c>
      <c r="F4398" s="1" t="s">
        <v>14574</v>
      </c>
    </row>
    <row r="4399" spans="1:6" x14ac:dyDescent="0.2">
      <c r="A4399" s="1">
        <v>12748405</v>
      </c>
      <c r="B4399" s="11" t="s">
        <v>4738</v>
      </c>
      <c r="C4399" s="1" t="s">
        <v>4695</v>
      </c>
      <c r="D4399" s="1" t="s">
        <v>4699</v>
      </c>
      <c r="E4399" s="1" t="s">
        <v>502</v>
      </c>
      <c r="F4399" s="1" t="s">
        <v>14575</v>
      </c>
    </row>
    <row r="4400" spans="1:6" x14ac:dyDescent="0.2">
      <c r="A4400" s="1">
        <v>12966217</v>
      </c>
      <c r="B4400" s="11" t="s">
        <v>4739</v>
      </c>
      <c r="C4400" s="1" t="s">
        <v>4695</v>
      </c>
      <c r="D4400" s="1" t="s">
        <v>4697</v>
      </c>
      <c r="E4400" s="1" t="s">
        <v>502</v>
      </c>
      <c r="F4400" s="1" t="s">
        <v>14576</v>
      </c>
    </row>
    <row r="4401" spans="1:6" x14ac:dyDescent="0.2">
      <c r="A4401" s="1">
        <v>12967307</v>
      </c>
      <c r="B4401" s="11" t="s">
        <v>4740</v>
      </c>
      <c r="C4401" s="1" t="s">
        <v>4695</v>
      </c>
      <c r="D4401" s="1" t="s">
        <v>1697</v>
      </c>
      <c r="E4401" s="1" t="s">
        <v>502</v>
      </c>
      <c r="F4401" s="1" t="s">
        <v>14577</v>
      </c>
    </row>
    <row r="4402" spans="1:6" x14ac:dyDescent="0.2">
      <c r="A4402" s="1">
        <v>12988769</v>
      </c>
      <c r="B4402" s="11" t="s">
        <v>4741</v>
      </c>
      <c r="C4402" s="1" t="s">
        <v>4695</v>
      </c>
      <c r="D4402" s="1" t="s">
        <v>4699</v>
      </c>
      <c r="E4402" s="1" t="s">
        <v>502</v>
      </c>
      <c r="F4402" s="1" t="s">
        <v>14578</v>
      </c>
    </row>
    <row r="4403" spans="1:6" x14ac:dyDescent="0.2">
      <c r="A4403" s="1">
        <v>12991212</v>
      </c>
      <c r="B4403" s="11" t="s">
        <v>4742</v>
      </c>
      <c r="C4403" s="1" t="s">
        <v>4695</v>
      </c>
      <c r="D4403" s="1" t="s">
        <v>4697</v>
      </c>
      <c r="E4403" s="1" t="s">
        <v>502</v>
      </c>
      <c r="F4403" s="1" t="s">
        <v>14579</v>
      </c>
    </row>
    <row r="4404" spans="1:6" x14ac:dyDescent="0.2">
      <c r="A4404" s="1">
        <v>13053393</v>
      </c>
      <c r="B4404" s="11" t="s">
        <v>4743</v>
      </c>
      <c r="C4404" s="1" t="s">
        <v>4695</v>
      </c>
      <c r="D4404" s="1" t="s">
        <v>4697</v>
      </c>
      <c r="E4404" s="1" t="s">
        <v>502</v>
      </c>
      <c r="F4404" s="1" t="s">
        <v>14580</v>
      </c>
    </row>
    <row r="4405" spans="1:6" x14ac:dyDescent="0.2">
      <c r="A4405" s="1">
        <v>13068670</v>
      </c>
      <c r="B4405" s="11" t="s">
        <v>4744</v>
      </c>
      <c r="C4405" s="1" t="s">
        <v>4695</v>
      </c>
      <c r="D4405" s="1" t="s">
        <v>4697</v>
      </c>
      <c r="E4405" s="1" t="s">
        <v>502</v>
      </c>
      <c r="F4405" s="1" t="s">
        <v>14581</v>
      </c>
    </row>
    <row r="4406" spans="1:6" x14ac:dyDescent="0.2">
      <c r="A4406" s="1">
        <v>13069292</v>
      </c>
      <c r="B4406" s="11" t="s">
        <v>4745</v>
      </c>
      <c r="C4406" s="1" t="s">
        <v>4695</v>
      </c>
      <c r="D4406" s="1" t="s">
        <v>4699</v>
      </c>
      <c r="E4406" s="1" t="s">
        <v>528</v>
      </c>
      <c r="F4406" s="1" t="s">
        <v>14582</v>
      </c>
    </row>
    <row r="4407" spans="1:6" x14ac:dyDescent="0.2">
      <c r="A4407" s="1">
        <v>13889494</v>
      </c>
      <c r="B4407" s="11" t="s">
        <v>4746</v>
      </c>
      <c r="C4407" s="1" t="s">
        <v>4695</v>
      </c>
      <c r="D4407" s="1" t="s">
        <v>1697</v>
      </c>
      <c r="E4407" s="1" t="s">
        <v>528</v>
      </c>
      <c r="F4407" s="1" t="s">
        <v>14583</v>
      </c>
    </row>
    <row r="4408" spans="1:6" x14ac:dyDescent="0.2">
      <c r="A4408" s="1">
        <v>14623163</v>
      </c>
      <c r="B4408" s="11" t="s">
        <v>4747</v>
      </c>
      <c r="C4408" s="1" t="s">
        <v>4695</v>
      </c>
      <c r="D4408" s="1" t="s">
        <v>1697</v>
      </c>
      <c r="E4408" s="1" t="s">
        <v>1044</v>
      </c>
      <c r="F4408" s="1" t="s">
        <v>14584</v>
      </c>
    </row>
    <row r="4409" spans="1:6" x14ac:dyDescent="0.2">
      <c r="A4409" s="1">
        <v>15812081</v>
      </c>
      <c r="B4409" s="11" t="s">
        <v>4748</v>
      </c>
      <c r="C4409" s="1" t="s">
        <v>4695</v>
      </c>
      <c r="D4409" s="1" t="s">
        <v>4699</v>
      </c>
      <c r="E4409" s="1" t="s">
        <v>206</v>
      </c>
      <c r="F4409" s="1" t="s">
        <v>14585</v>
      </c>
    </row>
    <row r="4410" spans="1:6" x14ac:dyDescent="0.2">
      <c r="A4410" s="1">
        <v>16498549</v>
      </c>
      <c r="B4410" s="11" t="s">
        <v>4749</v>
      </c>
      <c r="C4410" s="1" t="s">
        <v>4695</v>
      </c>
      <c r="D4410" s="1" t="s">
        <v>4699</v>
      </c>
      <c r="E4410" s="1" t="s">
        <v>519</v>
      </c>
      <c r="F4410" s="1" t="s">
        <v>14586</v>
      </c>
    </row>
    <row r="4411" spans="1:6" x14ac:dyDescent="0.2">
      <c r="A4411" s="1">
        <v>16621028</v>
      </c>
      <c r="B4411" s="11" t="s">
        <v>4750</v>
      </c>
      <c r="C4411" s="1" t="s">
        <v>4695</v>
      </c>
      <c r="D4411" s="1" t="s">
        <v>4697</v>
      </c>
      <c r="E4411" s="1" t="s">
        <v>502</v>
      </c>
      <c r="F4411" s="1" t="s">
        <v>14587</v>
      </c>
    </row>
    <row r="4412" spans="1:6" x14ac:dyDescent="0.2">
      <c r="A4412" s="1">
        <v>16688701</v>
      </c>
      <c r="B4412" s="11" t="s">
        <v>4751</v>
      </c>
      <c r="C4412" s="1" t="s">
        <v>4695</v>
      </c>
      <c r="D4412" s="1" t="s">
        <v>4699</v>
      </c>
      <c r="E4412" s="1" t="s">
        <v>514</v>
      </c>
      <c r="F4412" s="1" t="s">
        <v>14588</v>
      </c>
    </row>
    <row r="4413" spans="1:6" x14ac:dyDescent="0.2">
      <c r="A4413" s="1">
        <v>16744134</v>
      </c>
      <c r="B4413" s="11" t="s">
        <v>4752</v>
      </c>
      <c r="C4413" s="1" t="s">
        <v>4695</v>
      </c>
      <c r="D4413" s="1" t="s">
        <v>4699</v>
      </c>
      <c r="E4413" s="1" t="s">
        <v>528</v>
      </c>
      <c r="F4413" s="1" t="s">
        <v>14589</v>
      </c>
    </row>
    <row r="4414" spans="1:6" x14ac:dyDescent="0.2">
      <c r="A4414" s="1">
        <v>17658820</v>
      </c>
      <c r="B4414" s="11" t="s">
        <v>4753</v>
      </c>
      <c r="C4414" s="1" t="s">
        <v>4695</v>
      </c>
      <c r="D4414" s="1" t="s">
        <v>4697</v>
      </c>
      <c r="E4414" s="1" t="s">
        <v>544</v>
      </c>
      <c r="F4414" s="1" t="s">
        <v>14590</v>
      </c>
    </row>
    <row r="4415" spans="1:6" x14ac:dyDescent="0.2">
      <c r="A4415" s="1">
        <v>18126725</v>
      </c>
      <c r="B4415" s="11" t="s">
        <v>4754</v>
      </c>
      <c r="C4415" s="1" t="s">
        <v>4695</v>
      </c>
      <c r="D4415" s="1" t="s">
        <v>4699</v>
      </c>
      <c r="E4415" s="1" t="s">
        <v>528</v>
      </c>
      <c r="F4415" s="1" t="s">
        <v>14591</v>
      </c>
    </row>
    <row r="4416" spans="1:6" x14ac:dyDescent="0.2">
      <c r="A4416" s="1">
        <v>18145628</v>
      </c>
      <c r="B4416" s="11" t="s">
        <v>4755</v>
      </c>
      <c r="C4416" s="1" t="s">
        <v>4695</v>
      </c>
      <c r="D4416" s="1" t="s">
        <v>4697</v>
      </c>
      <c r="E4416" s="1" t="s">
        <v>705</v>
      </c>
      <c r="F4416" s="1" t="s">
        <v>14592</v>
      </c>
    </row>
    <row r="4417" spans="1:6" x14ac:dyDescent="0.2">
      <c r="A4417" s="1">
        <v>25273328</v>
      </c>
      <c r="B4417" s="11" t="s">
        <v>4756</v>
      </c>
      <c r="C4417" s="1" t="s">
        <v>4695</v>
      </c>
      <c r="D4417" s="1" t="s">
        <v>4699</v>
      </c>
      <c r="E4417" s="1" t="s">
        <v>231</v>
      </c>
      <c r="F4417" s="1" t="s">
        <v>14593</v>
      </c>
    </row>
    <row r="4418" spans="1:6" x14ac:dyDescent="0.2">
      <c r="A4418" s="1">
        <v>25274013</v>
      </c>
      <c r="B4418" s="11" t="s">
        <v>4757</v>
      </c>
      <c r="C4418" s="1" t="s">
        <v>4695</v>
      </c>
      <c r="D4418" s="1" t="s">
        <v>4699</v>
      </c>
      <c r="E4418" s="1" t="s">
        <v>502</v>
      </c>
      <c r="F4418" s="1" t="s">
        <v>14594</v>
      </c>
    </row>
    <row r="4419" spans="1:6" x14ac:dyDescent="0.2">
      <c r="A4419" s="1">
        <v>25274209</v>
      </c>
      <c r="B4419" s="11" t="s">
        <v>4758</v>
      </c>
      <c r="C4419" s="1" t="s">
        <v>4695</v>
      </c>
      <c r="D4419" s="1" t="s">
        <v>1697</v>
      </c>
      <c r="E4419" s="1" t="s">
        <v>502</v>
      </c>
      <c r="F4419" s="1" t="s">
        <v>14595</v>
      </c>
    </row>
    <row r="4420" spans="1:6" x14ac:dyDescent="0.2">
      <c r="A4420" s="1">
        <v>25277155</v>
      </c>
      <c r="B4420" s="11" t="s">
        <v>4759</v>
      </c>
      <c r="C4420" s="1" t="s">
        <v>4695</v>
      </c>
      <c r="D4420" s="1" t="s">
        <v>4697</v>
      </c>
      <c r="E4420" s="1" t="s">
        <v>522</v>
      </c>
      <c r="F4420" s="1" t="s">
        <v>14596</v>
      </c>
    </row>
    <row r="4421" spans="1:6" x14ac:dyDescent="0.2">
      <c r="A4421" s="1">
        <v>25278869</v>
      </c>
      <c r="B4421" s="11" t="s">
        <v>4760</v>
      </c>
      <c r="C4421" s="1" t="s">
        <v>4695</v>
      </c>
      <c r="D4421" s="1" t="s">
        <v>4697</v>
      </c>
      <c r="E4421" s="1" t="s">
        <v>502</v>
      </c>
      <c r="F4421" s="1" t="s">
        <v>14597</v>
      </c>
    </row>
    <row r="4422" spans="1:6" x14ac:dyDescent="0.2">
      <c r="A4422" s="1">
        <v>25280649</v>
      </c>
      <c r="B4422" s="11" t="s">
        <v>4761</v>
      </c>
      <c r="C4422" s="1" t="s">
        <v>4695</v>
      </c>
      <c r="D4422" s="1" t="s">
        <v>4699</v>
      </c>
      <c r="E4422" s="1" t="s">
        <v>502</v>
      </c>
      <c r="F4422" s="1" t="s">
        <v>14598</v>
      </c>
    </row>
    <row r="4423" spans="1:6" x14ac:dyDescent="0.2">
      <c r="A4423" s="1">
        <v>25281054</v>
      </c>
      <c r="B4423" s="11" t="s">
        <v>4762</v>
      </c>
      <c r="C4423" s="1" t="s">
        <v>4695</v>
      </c>
      <c r="D4423" s="1" t="s">
        <v>4697</v>
      </c>
      <c r="E4423" s="1" t="s">
        <v>502</v>
      </c>
      <c r="F4423" s="1" t="s">
        <v>14599</v>
      </c>
    </row>
    <row r="4424" spans="1:6" x14ac:dyDescent="0.2">
      <c r="A4424" s="1">
        <v>25283481</v>
      </c>
      <c r="B4424" s="11" t="s">
        <v>4763</v>
      </c>
      <c r="C4424" s="1" t="s">
        <v>4695</v>
      </c>
      <c r="D4424" s="1" t="s">
        <v>1697</v>
      </c>
      <c r="E4424" s="1" t="s">
        <v>528</v>
      </c>
      <c r="F4424" s="1" t="s">
        <v>14600</v>
      </c>
    </row>
    <row r="4425" spans="1:6" x14ac:dyDescent="0.2">
      <c r="A4425" s="1">
        <v>25283811</v>
      </c>
      <c r="B4425" s="11" t="s">
        <v>4764</v>
      </c>
      <c r="C4425" s="1" t="s">
        <v>4695</v>
      </c>
      <c r="D4425" s="1" t="s">
        <v>203</v>
      </c>
      <c r="E4425" s="1" t="s">
        <v>198</v>
      </c>
      <c r="F4425" s="1" t="s">
        <v>14601</v>
      </c>
    </row>
    <row r="4426" spans="1:6" x14ac:dyDescent="0.2">
      <c r="A4426" s="1">
        <v>25283835</v>
      </c>
      <c r="B4426" s="11" t="s">
        <v>4765</v>
      </c>
      <c r="C4426" s="1" t="s">
        <v>4695</v>
      </c>
      <c r="D4426" s="1" t="s">
        <v>1697</v>
      </c>
      <c r="E4426" s="1" t="s">
        <v>502</v>
      </c>
      <c r="F4426" s="1" t="s">
        <v>14602</v>
      </c>
    </row>
    <row r="4427" spans="1:6" x14ac:dyDescent="0.2">
      <c r="A4427" s="1">
        <v>25284679</v>
      </c>
      <c r="B4427" s="11" t="s">
        <v>4766</v>
      </c>
      <c r="C4427" s="1" t="s">
        <v>4695</v>
      </c>
      <c r="D4427" s="1" t="s">
        <v>4699</v>
      </c>
      <c r="E4427" s="1" t="s">
        <v>519</v>
      </c>
      <c r="F4427" s="1" t="s">
        <v>14603</v>
      </c>
    </row>
    <row r="4428" spans="1:6" x14ac:dyDescent="0.2">
      <c r="A4428" s="1">
        <v>25285067</v>
      </c>
      <c r="B4428" s="11" t="s">
        <v>4767</v>
      </c>
      <c r="C4428" s="1" t="s">
        <v>4695</v>
      </c>
      <c r="D4428" s="1" t="s">
        <v>4697</v>
      </c>
      <c r="E4428" s="1" t="s">
        <v>499</v>
      </c>
      <c r="F4428" s="1" t="s">
        <v>14604</v>
      </c>
    </row>
    <row r="4429" spans="1:6" x14ac:dyDescent="0.2">
      <c r="A4429" s="1">
        <v>25285819</v>
      </c>
      <c r="B4429" s="11" t="s">
        <v>4768</v>
      </c>
      <c r="C4429" s="1" t="s">
        <v>4695</v>
      </c>
      <c r="D4429" s="1" t="s">
        <v>4699</v>
      </c>
      <c r="E4429" s="1" t="s">
        <v>680</v>
      </c>
      <c r="F4429" s="1" t="s">
        <v>14605</v>
      </c>
    </row>
    <row r="4430" spans="1:6" x14ac:dyDescent="0.2">
      <c r="A4430" s="1">
        <v>25288107</v>
      </c>
      <c r="B4430" s="11" t="s">
        <v>4769</v>
      </c>
      <c r="C4430" s="1" t="s">
        <v>4695</v>
      </c>
      <c r="D4430" s="1" t="s">
        <v>4697</v>
      </c>
      <c r="E4430" s="1" t="s">
        <v>502</v>
      </c>
      <c r="F4430" s="1" t="s">
        <v>14606</v>
      </c>
    </row>
    <row r="4431" spans="1:6" x14ac:dyDescent="0.2">
      <c r="A4431" s="1">
        <v>27093624</v>
      </c>
      <c r="B4431" s="11" t="s">
        <v>4770</v>
      </c>
      <c r="C4431" s="1" t="s">
        <v>4695</v>
      </c>
      <c r="D4431" s="1" t="s">
        <v>4699</v>
      </c>
      <c r="E4431" s="1" t="s">
        <v>639</v>
      </c>
      <c r="F4431" s="1" t="s">
        <v>14607</v>
      </c>
    </row>
    <row r="4432" spans="1:6" x14ac:dyDescent="0.2">
      <c r="A4432" s="1">
        <v>27093718</v>
      </c>
      <c r="B4432" s="11" t="s">
        <v>4771</v>
      </c>
      <c r="C4432" s="1" t="s">
        <v>4695</v>
      </c>
      <c r="D4432" s="1" t="s">
        <v>1697</v>
      </c>
      <c r="E4432" s="1" t="s">
        <v>231</v>
      </c>
      <c r="F4432" s="1" t="s">
        <v>14608</v>
      </c>
    </row>
    <row r="4433" spans="1:6" x14ac:dyDescent="0.2">
      <c r="A4433" s="1">
        <v>27097038</v>
      </c>
      <c r="B4433" s="11" t="s">
        <v>4772</v>
      </c>
      <c r="C4433" s="1" t="s">
        <v>4695</v>
      </c>
      <c r="D4433" s="1" t="s">
        <v>4697</v>
      </c>
      <c r="E4433" s="1" t="s">
        <v>502</v>
      </c>
      <c r="F4433" s="1" t="s">
        <v>14609</v>
      </c>
    </row>
    <row r="4434" spans="1:6" x14ac:dyDescent="0.2">
      <c r="A4434" s="1">
        <v>27276847</v>
      </c>
      <c r="B4434" s="11" t="s">
        <v>4773</v>
      </c>
      <c r="C4434" s="1" t="s">
        <v>4695</v>
      </c>
      <c r="D4434" s="1" t="s">
        <v>1697</v>
      </c>
      <c r="E4434" s="1" t="s">
        <v>502</v>
      </c>
      <c r="F4434" s="1" t="s">
        <v>14610</v>
      </c>
    </row>
    <row r="4435" spans="1:6" x14ac:dyDescent="0.2">
      <c r="A4435" s="1">
        <v>27297777</v>
      </c>
      <c r="B4435" s="11" t="s">
        <v>4774</v>
      </c>
      <c r="C4435" s="1" t="s">
        <v>4695</v>
      </c>
      <c r="D4435" s="1" t="s">
        <v>4699</v>
      </c>
      <c r="E4435" s="1" t="s">
        <v>680</v>
      </c>
      <c r="F4435" s="1" t="s">
        <v>14611</v>
      </c>
    </row>
    <row r="4436" spans="1:6" x14ac:dyDescent="0.2">
      <c r="A4436" s="1">
        <v>27450864</v>
      </c>
      <c r="B4436" s="11" t="s">
        <v>4775</v>
      </c>
      <c r="C4436" s="1" t="s">
        <v>4695</v>
      </c>
      <c r="D4436" s="1" t="s">
        <v>1697</v>
      </c>
      <c r="E4436" s="1" t="s">
        <v>231</v>
      </c>
      <c r="F4436" s="1" t="s">
        <v>14612</v>
      </c>
    </row>
    <row r="4437" spans="1:6" x14ac:dyDescent="0.2">
      <c r="A4437" s="1">
        <v>28556114</v>
      </c>
      <c r="B4437" s="11" t="s">
        <v>4776</v>
      </c>
      <c r="C4437" s="1" t="s">
        <v>4695</v>
      </c>
      <c r="D4437" s="1" t="s">
        <v>4699</v>
      </c>
      <c r="E4437" s="1" t="s">
        <v>639</v>
      </c>
      <c r="F4437" s="1" t="s">
        <v>14613</v>
      </c>
    </row>
    <row r="4438" spans="1:6" x14ac:dyDescent="0.2">
      <c r="A4438" s="1">
        <v>30725863</v>
      </c>
      <c r="B4438" s="11" t="s">
        <v>4777</v>
      </c>
      <c r="C4438" s="1" t="s">
        <v>4695</v>
      </c>
      <c r="D4438" s="1" t="s">
        <v>4697</v>
      </c>
      <c r="E4438" s="1" t="s">
        <v>502</v>
      </c>
      <c r="F4438" s="1" t="s">
        <v>14614</v>
      </c>
    </row>
    <row r="4439" spans="1:6" x14ac:dyDescent="0.2">
      <c r="A4439" s="1">
        <v>31997036</v>
      </c>
      <c r="B4439" s="11" t="s">
        <v>4778</v>
      </c>
      <c r="C4439" s="1" t="s">
        <v>4695</v>
      </c>
      <c r="D4439" s="1" t="s">
        <v>4699</v>
      </c>
      <c r="E4439" s="1" t="s">
        <v>206</v>
      </c>
      <c r="F4439" s="1" t="s">
        <v>14615</v>
      </c>
    </row>
    <row r="4440" spans="1:6" x14ac:dyDescent="0.2">
      <c r="A4440" s="1">
        <v>34315364</v>
      </c>
      <c r="B4440" s="11" t="s">
        <v>4779</v>
      </c>
      <c r="C4440" s="1" t="s">
        <v>4695</v>
      </c>
      <c r="D4440" s="1" t="s">
        <v>4699</v>
      </c>
      <c r="E4440" s="1" t="s">
        <v>258</v>
      </c>
      <c r="F4440" s="1" t="s">
        <v>14616</v>
      </c>
    </row>
    <row r="4441" spans="1:6" x14ac:dyDescent="0.2">
      <c r="A4441" s="1">
        <v>34316100</v>
      </c>
      <c r="B4441" s="11" t="s">
        <v>4780</v>
      </c>
      <c r="C4441" s="1" t="s">
        <v>4695</v>
      </c>
      <c r="D4441" s="1" t="s">
        <v>4699</v>
      </c>
      <c r="E4441" s="1" t="s">
        <v>198</v>
      </c>
      <c r="F4441" s="1" t="s">
        <v>14617</v>
      </c>
    </row>
    <row r="4442" spans="1:6" x14ac:dyDescent="0.2">
      <c r="A4442" s="1">
        <v>34317863</v>
      </c>
      <c r="B4442" s="11" t="s">
        <v>4781</v>
      </c>
      <c r="C4442" s="1" t="s">
        <v>4695</v>
      </c>
      <c r="D4442" s="1" t="s">
        <v>1697</v>
      </c>
      <c r="E4442" s="1" t="s">
        <v>268</v>
      </c>
      <c r="F4442" s="1" t="s">
        <v>14618</v>
      </c>
    </row>
    <row r="4443" spans="1:6" x14ac:dyDescent="0.2">
      <c r="A4443" s="1">
        <v>34317883</v>
      </c>
      <c r="B4443" s="11" t="s">
        <v>4782</v>
      </c>
      <c r="C4443" s="1" t="s">
        <v>4695</v>
      </c>
      <c r="D4443" s="1" t="s">
        <v>4697</v>
      </c>
      <c r="E4443" s="1" t="s">
        <v>514</v>
      </c>
      <c r="F4443" s="1" t="s">
        <v>14619</v>
      </c>
    </row>
    <row r="4444" spans="1:6" x14ac:dyDescent="0.2">
      <c r="A4444" s="1">
        <v>34318774</v>
      </c>
      <c r="B4444" s="11" t="s">
        <v>4783</v>
      </c>
      <c r="C4444" s="1" t="s">
        <v>4695</v>
      </c>
      <c r="D4444" s="1" t="s">
        <v>4697</v>
      </c>
      <c r="E4444" s="1" t="s">
        <v>522</v>
      </c>
      <c r="F4444" s="1" t="s">
        <v>14620</v>
      </c>
    </row>
    <row r="4445" spans="1:6" x14ac:dyDescent="0.2">
      <c r="A4445" s="1">
        <v>34319824</v>
      </c>
      <c r="B4445" s="11" t="s">
        <v>4784</v>
      </c>
      <c r="C4445" s="1" t="s">
        <v>4695</v>
      </c>
      <c r="D4445" s="1" t="s">
        <v>1697</v>
      </c>
      <c r="E4445" s="1" t="s">
        <v>522</v>
      </c>
      <c r="F4445" s="1" t="s">
        <v>14621</v>
      </c>
    </row>
    <row r="4446" spans="1:6" x14ac:dyDescent="0.2">
      <c r="A4446" s="1">
        <v>34319936</v>
      </c>
      <c r="B4446" s="11" t="s">
        <v>4785</v>
      </c>
      <c r="C4446" s="1" t="s">
        <v>4695</v>
      </c>
      <c r="D4446" s="1" t="s">
        <v>4697</v>
      </c>
      <c r="E4446" s="1" t="s">
        <v>525</v>
      </c>
      <c r="F4446" s="1" t="s">
        <v>14622</v>
      </c>
    </row>
    <row r="4447" spans="1:6" x14ac:dyDescent="0.2">
      <c r="A4447" s="1">
        <v>34321272</v>
      </c>
      <c r="B4447" s="11" t="s">
        <v>4786</v>
      </c>
      <c r="C4447" s="1" t="s">
        <v>4695</v>
      </c>
      <c r="D4447" s="1" t="s">
        <v>4699</v>
      </c>
      <c r="E4447" s="1" t="s">
        <v>509</v>
      </c>
      <c r="F4447" s="1" t="s">
        <v>14623</v>
      </c>
    </row>
    <row r="4448" spans="1:6" x14ac:dyDescent="0.2">
      <c r="A4448" s="1">
        <v>34322573</v>
      </c>
      <c r="B4448" s="11" t="s">
        <v>4787</v>
      </c>
      <c r="C4448" s="1" t="s">
        <v>4695</v>
      </c>
      <c r="D4448" s="1" t="s">
        <v>1697</v>
      </c>
      <c r="E4448" s="1" t="s">
        <v>206</v>
      </c>
      <c r="F4448" s="1" t="s">
        <v>14624</v>
      </c>
    </row>
    <row r="4449" spans="1:6" x14ac:dyDescent="0.2">
      <c r="A4449" s="1">
        <v>34322812</v>
      </c>
      <c r="B4449" s="11" t="s">
        <v>4788</v>
      </c>
      <c r="C4449" s="1" t="s">
        <v>4695</v>
      </c>
      <c r="D4449" s="1" t="s">
        <v>4697</v>
      </c>
      <c r="E4449" s="1" t="s">
        <v>255</v>
      </c>
      <c r="F4449" s="1" t="s">
        <v>14625</v>
      </c>
    </row>
    <row r="4450" spans="1:6" x14ac:dyDescent="0.2">
      <c r="A4450" s="1">
        <v>34324246</v>
      </c>
      <c r="B4450" s="11" t="s">
        <v>4789</v>
      </c>
      <c r="C4450" s="1" t="s">
        <v>4695</v>
      </c>
      <c r="D4450" s="1" t="s">
        <v>1697</v>
      </c>
      <c r="E4450" s="1" t="s">
        <v>255</v>
      </c>
      <c r="F4450" s="1" t="s">
        <v>14626</v>
      </c>
    </row>
    <row r="4451" spans="1:6" x14ac:dyDescent="0.2">
      <c r="A4451" s="1">
        <v>34324296</v>
      </c>
      <c r="B4451" s="11" t="s">
        <v>4790</v>
      </c>
      <c r="C4451" s="1" t="s">
        <v>4695</v>
      </c>
      <c r="D4451" s="1" t="s">
        <v>4697</v>
      </c>
      <c r="E4451" s="1" t="s">
        <v>522</v>
      </c>
      <c r="F4451" s="1" t="s">
        <v>14627</v>
      </c>
    </row>
    <row r="4452" spans="1:6" x14ac:dyDescent="0.2">
      <c r="A4452" s="1">
        <v>34326157</v>
      </c>
      <c r="B4452" s="11" t="s">
        <v>4791</v>
      </c>
      <c r="C4452" s="1" t="s">
        <v>4695</v>
      </c>
      <c r="D4452" s="1" t="s">
        <v>4697</v>
      </c>
      <c r="E4452" s="1" t="s">
        <v>502</v>
      </c>
      <c r="F4452" s="1" t="s">
        <v>14628</v>
      </c>
    </row>
    <row r="4453" spans="1:6" x14ac:dyDescent="0.2">
      <c r="A4453" s="1">
        <v>34329955</v>
      </c>
      <c r="B4453" s="11" t="s">
        <v>4792</v>
      </c>
      <c r="C4453" s="1" t="s">
        <v>4695</v>
      </c>
      <c r="D4453" s="1" t="s">
        <v>4697</v>
      </c>
      <c r="E4453" s="1" t="s">
        <v>502</v>
      </c>
      <c r="F4453" s="1" t="s">
        <v>14629</v>
      </c>
    </row>
    <row r="4454" spans="1:6" x14ac:dyDescent="0.2">
      <c r="A4454" s="1">
        <v>34512659</v>
      </c>
      <c r="B4454" s="11" t="s">
        <v>4793</v>
      </c>
      <c r="C4454" s="1" t="s">
        <v>4695</v>
      </c>
      <c r="D4454" s="1" t="s">
        <v>1697</v>
      </c>
      <c r="E4454" s="1" t="s">
        <v>502</v>
      </c>
      <c r="F4454" s="1" t="s">
        <v>14630</v>
      </c>
    </row>
    <row r="4455" spans="1:6" x14ac:dyDescent="0.2">
      <c r="A4455" s="1">
        <v>34540978</v>
      </c>
      <c r="B4455" s="11" t="s">
        <v>4794</v>
      </c>
      <c r="C4455" s="1" t="s">
        <v>4695</v>
      </c>
      <c r="D4455" s="1" t="s">
        <v>1697</v>
      </c>
      <c r="E4455" s="1" t="s">
        <v>502</v>
      </c>
      <c r="F4455" s="1" t="s">
        <v>14631</v>
      </c>
    </row>
    <row r="4456" spans="1:6" x14ac:dyDescent="0.2">
      <c r="A4456" s="1">
        <v>34542670</v>
      </c>
      <c r="B4456" s="11" t="s">
        <v>4795</v>
      </c>
      <c r="C4456" s="1" t="s">
        <v>4695</v>
      </c>
      <c r="D4456" s="1" t="s">
        <v>1697</v>
      </c>
      <c r="E4456" s="1" t="s">
        <v>502</v>
      </c>
      <c r="F4456" s="1" t="s">
        <v>14632</v>
      </c>
    </row>
    <row r="4457" spans="1:6" x14ac:dyDescent="0.2">
      <c r="A4457" s="1">
        <v>34544528</v>
      </c>
      <c r="B4457" s="11" t="s">
        <v>4796</v>
      </c>
      <c r="C4457" s="1" t="s">
        <v>4695</v>
      </c>
      <c r="D4457" s="1" t="s">
        <v>4699</v>
      </c>
      <c r="E4457" s="1" t="s">
        <v>502</v>
      </c>
      <c r="F4457" s="1" t="s">
        <v>14633</v>
      </c>
    </row>
    <row r="4458" spans="1:6" x14ac:dyDescent="0.2">
      <c r="A4458" s="1">
        <v>34544533</v>
      </c>
      <c r="B4458" s="11" t="s">
        <v>4797</v>
      </c>
      <c r="C4458" s="1" t="s">
        <v>4695</v>
      </c>
      <c r="D4458" s="1" t="s">
        <v>4697</v>
      </c>
      <c r="E4458" s="1" t="s">
        <v>502</v>
      </c>
      <c r="F4458" s="1" t="s">
        <v>14634</v>
      </c>
    </row>
    <row r="4459" spans="1:6" x14ac:dyDescent="0.2">
      <c r="A4459" s="1">
        <v>34545308</v>
      </c>
      <c r="B4459" s="11" t="s">
        <v>4798</v>
      </c>
      <c r="C4459" s="1" t="s">
        <v>4695</v>
      </c>
      <c r="D4459" s="1" t="s">
        <v>4697</v>
      </c>
      <c r="E4459" s="1" t="s">
        <v>522</v>
      </c>
      <c r="F4459" s="1" t="s">
        <v>14635</v>
      </c>
    </row>
    <row r="4460" spans="1:6" x14ac:dyDescent="0.2">
      <c r="A4460" s="1">
        <v>34545573</v>
      </c>
      <c r="B4460" s="11" t="s">
        <v>4799</v>
      </c>
      <c r="C4460" s="1" t="s">
        <v>4695</v>
      </c>
      <c r="D4460" s="1" t="s">
        <v>4697</v>
      </c>
      <c r="E4460" s="1" t="s">
        <v>268</v>
      </c>
      <c r="F4460" s="1" t="s">
        <v>14636</v>
      </c>
    </row>
    <row r="4461" spans="1:6" x14ac:dyDescent="0.2">
      <c r="A4461" s="1">
        <v>34550307</v>
      </c>
      <c r="B4461" s="11" t="s">
        <v>4800</v>
      </c>
      <c r="C4461" s="1" t="s">
        <v>4695</v>
      </c>
      <c r="D4461" s="1" t="s">
        <v>4699</v>
      </c>
      <c r="E4461" s="1" t="s">
        <v>502</v>
      </c>
      <c r="F4461" s="1" t="s">
        <v>14637</v>
      </c>
    </row>
    <row r="4462" spans="1:6" x14ac:dyDescent="0.2">
      <c r="A4462" s="1">
        <v>34551144</v>
      </c>
      <c r="B4462" s="11" t="s">
        <v>4801</v>
      </c>
      <c r="C4462" s="1" t="s">
        <v>4695</v>
      </c>
      <c r="D4462" s="1" t="s">
        <v>4697</v>
      </c>
      <c r="E4462" s="1" t="s">
        <v>206</v>
      </c>
      <c r="F4462" s="1" t="s">
        <v>14638</v>
      </c>
    </row>
    <row r="4463" spans="1:6" x14ac:dyDescent="0.2">
      <c r="A4463" s="1">
        <v>34552172</v>
      </c>
      <c r="B4463" s="11" t="s">
        <v>4802</v>
      </c>
      <c r="C4463" s="1" t="s">
        <v>4695</v>
      </c>
      <c r="D4463" s="1" t="s">
        <v>1697</v>
      </c>
      <c r="E4463" s="1" t="s">
        <v>502</v>
      </c>
      <c r="F4463" s="1" t="s">
        <v>14639</v>
      </c>
    </row>
    <row r="4464" spans="1:6" x14ac:dyDescent="0.2">
      <c r="A4464" s="1">
        <v>34552467</v>
      </c>
      <c r="B4464" s="11" t="s">
        <v>4803</v>
      </c>
      <c r="C4464" s="1" t="s">
        <v>4695</v>
      </c>
      <c r="D4464" s="1" t="s">
        <v>4697</v>
      </c>
      <c r="E4464" s="1" t="s">
        <v>502</v>
      </c>
      <c r="F4464" s="1" t="s">
        <v>14640</v>
      </c>
    </row>
    <row r="4465" spans="1:6" x14ac:dyDescent="0.2">
      <c r="A4465" s="1">
        <v>34553048</v>
      </c>
      <c r="B4465" s="11" t="s">
        <v>4804</v>
      </c>
      <c r="C4465" s="1" t="s">
        <v>4695</v>
      </c>
      <c r="D4465" s="1" t="s">
        <v>1697</v>
      </c>
      <c r="E4465" s="1" t="s">
        <v>525</v>
      </c>
      <c r="F4465" s="1" t="s">
        <v>14641</v>
      </c>
    </row>
    <row r="4466" spans="1:6" x14ac:dyDescent="0.2">
      <c r="A4466" s="1">
        <v>34553334</v>
      </c>
      <c r="B4466" s="11" t="s">
        <v>4805</v>
      </c>
      <c r="C4466" s="1" t="s">
        <v>4695</v>
      </c>
      <c r="D4466" s="1" t="s">
        <v>4699</v>
      </c>
      <c r="E4466" s="1" t="s">
        <v>239</v>
      </c>
      <c r="F4466" s="1" t="s">
        <v>14642</v>
      </c>
    </row>
    <row r="4467" spans="1:6" x14ac:dyDescent="0.2">
      <c r="A4467" s="1">
        <v>34554764</v>
      </c>
      <c r="B4467" s="11" t="s">
        <v>4806</v>
      </c>
      <c r="C4467" s="1" t="s">
        <v>4695</v>
      </c>
      <c r="D4467" s="1" t="s">
        <v>4697</v>
      </c>
      <c r="E4467" s="1" t="s">
        <v>239</v>
      </c>
      <c r="F4467" s="1" t="s">
        <v>14643</v>
      </c>
    </row>
    <row r="4468" spans="1:6" x14ac:dyDescent="0.2">
      <c r="A4468" s="1">
        <v>34555262</v>
      </c>
      <c r="B4468" s="11" t="s">
        <v>4807</v>
      </c>
      <c r="C4468" s="1" t="s">
        <v>4695</v>
      </c>
      <c r="D4468" s="1" t="s">
        <v>4697</v>
      </c>
      <c r="E4468" s="1" t="s">
        <v>198</v>
      </c>
      <c r="F4468" s="1" t="s">
        <v>14644</v>
      </c>
    </row>
    <row r="4469" spans="1:6" x14ac:dyDescent="0.2">
      <c r="A4469" s="1">
        <v>34555329</v>
      </c>
      <c r="B4469" s="11" t="s">
        <v>4808</v>
      </c>
      <c r="C4469" s="1" t="s">
        <v>4695</v>
      </c>
      <c r="D4469" s="1" t="s">
        <v>203</v>
      </c>
      <c r="E4469" s="1" t="s">
        <v>255</v>
      </c>
      <c r="F4469" s="1" t="s">
        <v>14645</v>
      </c>
    </row>
    <row r="4470" spans="1:6" x14ac:dyDescent="0.2">
      <c r="A4470" s="1">
        <v>34555628</v>
      </c>
      <c r="B4470" s="11" t="s">
        <v>4809</v>
      </c>
      <c r="C4470" s="1" t="s">
        <v>4695</v>
      </c>
      <c r="D4470" s="1" t="s">
        <v>4699</v>
      </c>
      <c r="E4470" s="1" t="s">
        <v>509</v>
      </c>
      <c r="F4470" s="1" t="s">
        <v>14646</v>
      </c>
    </row>
    <row r="4471" spans="1:6" x14ac:dyDescent="0.2">
      <c r="A4471" s="1">
        <v>34556261</v>
      </c>
      <c r="B4471" s="11" t="s">
        <v>4810</v>
      </c>
      <c r="C4471" s="1" t="s">
        <v>4695</v>
      </c>
      <c r="D4471" s="1" t="s">
        <v>4697</v>
      </c>
      <c r="E4471" s="1" t="s">
        <v>502</v>
      </c>
      <c r="F4471" s="1" t="s">
        <v>14647</v>
      </c>
    </row>
    <row r="4472" spans="1:6" x14ac:dyDescent="0.2">
      <c r="A4472" s="1">
        <v>34556680</v>
      </c>
      <c r="B4472" s="11" t="s">
        <v>4811</v>
      </c>
      <c r="C4472" s="1" t="s">
        <v>4695</v>
      </c>
      <c r="D4472" s="1" t="s">
        <v>4699</v>
      </c>
      <c r="E4472" s="1" t="s">
        <v>231</v>
      </c>
      <c r="F4472" s="1" t="s">
        <v>14648</v>
      </c>
    </row>
    <row r="4473" spans="1:6" x14ac:dyDescent="0.2">
      <c r="A4473" s="1">
        <v>34557149</v>
      </c>
      <c r="B4473" s="11" t="s">
        <v>4812</v>
      </c>
      <c r="C4473" s="1" t="s">
        <v>4695</v>
      </c>
      <c r="D4473" s="1" t="s">
        <v>4699</v>
      </c>
      <c r="E4473" s="1" t="s">
        <v>221</v>
      </c>
      <c r="F4473" s="1" t="s">
        <v>14649</v>
      </c>
    </row>
    <row r="4474" spans="1:6" x14ac:dyDescent="0.2">
      <c r="A4474" s="1">
        <v>34557499</v>
      </c>
      <c r="B4474" s="11" t="s">
        <v>4813</v>
      </c>
      <c r="C4474" s="1" t="s">
        <v>4695</v>
      </c>
      <c r="D4474" s="1" t="s">
        <v>4699</v>
      </c>
      <c r="E4474" s="1" t="s">
        <v>502</v>
      </c>
      <c r="F4474" s="1" t="s">
        <v>14650</v>
      </c>
    </row>
    <row r="4475" spans="1:6" x14ac:dyDescent="0.2">
      <c r="A4475" s="1">
        <v>34558656</v>
      </c>
      <c r="B4475" s="11" t="s">
        <v>4814</v>
      </c>
      <c r="C4475" s="1" t="s">
        <v>4695</v>
      </c>
      <c r="D4475" s="1" t="s">
        <v>4699</v>
      </c>
      <c r="E4475" s="1" t="s">
        <v>519</v>
      </c>
      <c r="F4475" s="1" t="s">
        <v>14651</v>
      </c>
    </row>
    <row r="4476" spans="1:6" x14ac:dyDescent="0.2">
      <c r="A4476" s="1">
        <v>34559096</v>
      </c>
      <c r="B4476" s="11" t="s">
        <v>4815</v>
      </c>
      <c r="C4476" s="1" t="s">
        <v>4695</v>
      </c>
      <c r="D4476" s="1" t="s">
        <v>4699</v>
      </c>
      <c r="E4476" s="1" t="s">
        <v>502</v>
      </c>
      <c r="F4476" s="1" t="s">
        <v>14652</v>
      </c>
    </row>
    <row r="4477" spans="1:6" x14ac:dyDescent="0.2">
      <c r="A4477" s="1">
        <v>34559338</v>
      </c>
      <c r="B4477" s="11" t="s">
        <v>4816</v>
      </c>
      <c r="C4477" s="1" t="s">
        <v>4695</v>
      </c>
      <c r="D4477" s="1" t="s">
        <v>1697</v>
      </c>
      <c r="E4477" s="1" t="s">
        <v>198</v>
      </c>
      <c r="F4477" s="1" t="s">
        <v>14653</v>
      </c>
    </row>
    <row r="4478" spans="1:6" x14ac:dyDescent="0.2">
      <c r="A4478" s="1">
        <v>34560512</v>
      </c>
      <c r="B4478" s="11" t="s">
        <v>4817</v>
      </c>
      <c r="C4478" s="1" t="s">
        <v>4695</v>
      </c>
      <c r="D4478" s="1" t="s">
        <v>1697</v>
      </c>
      <c r="E4478" s="1" t="s">
        <v>206</v>
      </c>
      <c r="F4478" s="1" t="s">
        <v>14654</v>
      </c>
    </row>
    <row r="4479" spans="1:6" x14ac:dyDescent="0.2">
      <c r="A4479" s="1">
        <v>34562277</v>
      </c>
      <c r="B4479" s="11" t="s">
        <v>4818</v>
      </c>
      <c r="C4479" s="1" t="s">
        <v>4695</v>
      </c>
      <c r="D4479" s="1" t="s">
        <v>1697</v>
      </c>
      <c r="E4479" s="1" t="s">
        <v>639</v>
      </c>
      <c r="F4479" s="1" t="s">
        <v>14655</v>
      </c>
    </row>
    <row r="4480" spans="1:6" x14ac:dyDescent="0.2">
      <c r="A4480" s="1">
        <v>34562318</v>
      </c>
      <c r="B4480" s="11" t="s">
        <v>4819</v>
      </c>
      <c r="C4480" s="1" t="s">
        <v>4695</v>
      </c>
      <c r="D4480" s="1" t="s">
        <v>4697</v>
      </c>
      <c r="E4480" s="1" t="s">
        <v>212</v>
      </c>
      <c r="F4480" s="1" t="s">
        <v>14656</v>
      </c>
    </row>
    <row r="4481" spans="1:6" x14ac:dyDescent="0.2">
      <c r="A4481" s="1">
        <v>34562643</v>
      </c>
      <c r="B4481" s="11" t="s">
        <v>4820</v>
      </c>
      <c r="C4481" s="1" t="s">
        <v>4695</v>
      </c>
      <c r="D4481" s="1" t="s">
        <v>1697</v>
      </c>
      <c r="E4481" s="1" t="s">
        <v>239</v>
      </c>
      <c r="F4481" s="1" t="s">
        <v>14657</v>
      </c>
    </row>
    <row r="4482" spans="1:6" x14ac:dyDescent="0.2">
      <c r="A4482" s="1">
        <v>34563113</v>
      </c>
      <c r="B4482" s="11" t="s">
        <v>4821</v>
      </c>
      <c r="C4482" s="1" t="s">
        <v>4695</v>
      </c>
      <c r="D4482" s="1" t="s">
        <v>4699</v>
      </c>
      <c r="E4482" s="1" t="s">
        <v>502</v>
      </c>
      <c r="F4482" s="1" t="s">
        <v>14658</v>
      </c>
    </row>
    <row r="4483" spans="1:6" x14ac:dyDescent="0.2">
      <c r="A4483" s="1">
        <v>34564545</v>
      </c>
      <c r="B4483" s="11" t="s">
        <v>4822</v>
      </c>
      <c r="C4483" s="1" t="s">
        <v>4695</v>
      </c>
      <c r="D4483" s="1" t="s">
        <v>4697</v>
      </c>
      <c r="E4483" s="1" t="s">
        <v>502</v>
      </c>
      <c r="F4483" s="1" t="s">
        <v>14659</v>
      </c>
    </row>
    <row r="4484" spans="1:6" x14ac:dyDescent="0.2">
      <c r="A4484" s="1">
        <v>34564603</v>
      </c>
      <c r="B4484" s="11" t="s">
        <v>4823</v>
      </c>
      <c r="C4484" s="1" t="s">
        <v>4695</v>
      </c>
      <c r="D4484" s="1" t="s">
        <v>4697</v>
      </c>
      <c r="E4484" s="1" t="s">
        <v>221</v>
      </c>
      <c r="F4484" s="1" t="s">
        <v>14660</v>
      </c>
    </row>
    <row r="4485" spans="1:6" x14ac:dyDescent="0.2">
      <c r="A4485" s="1">
        <v>34564688</v>
      </c>
      <c r="B4485" s="11" t="s">
        <v>4824</v>
      </c>
      <c r="C4485" s="1" t="s">
        <v>4695</v>
      </c>
      <c r="D4485" s="1" t="s">
        <v>4697</v>
      </c>
      <c r="E4485" s="1" t="s">
        <v>212</v>
      </c>
      <c r="F4485" s="1" t="s">
        <v>14661</v>
      </c>
    </row>
    <row r="4486" spans="1:6" x14ac:dyDescent="0.2">
      <c r="A4486" s="1">
        <v>34565632</v>
      </c>
      <c r="B4486" s="11" t="s">
        <v>4825</v>
      </c>
      <c r="C4486" s="1" t="s">
        <v>4695</v>
      </c>
      <c r="D4486" s="1" t="s">
        <v>1697</v>
      </c>
      <c r="E4486" s="1" t="s">
        <v>502</v>
      </c>
      <c r="F4486" s="1" t="s">
        <v>14662</v>
      </c>
    </row>
    <row r="4487" spans="1:6" x14ac:dyDescent="0.2">
      <c r="A4487" s="1">
        <v>34565924</v>
      </c>
      <c r="B4487" s="11" t="s">
        <v>4826</v>
      </c>
      <c r="C4487" s="1" t="s">
        <v>4695</v>
      </c>
      <c r="D4487" s="1" t="s">
        <v>4699</v>
      </c>
      <c r="E4487" s="1" t="s">
        <v>212</v>
      </c>
      <c r="F4487" s="1" t="s">
        <v>14663</v>
      </c>
    </row>
    <row r="4488" spans="1:6" x14ac:dyDescent="0.2">
      <c r="A4488" s="1">
        <v>34565940</v>
      </c>
      <c r="B4488" s="11" t="s">
        <v>4827</v>
      </c>
      <c r="C4488" s="1" t="s">
        <v>4695</v>
      </c>
      <c r="D4488" s="1" t="s">
        <v>4697</v>
      </c>
      <c r="E4488" s="1" t="s">
        <v>206</v>
      </c>
      <c r="F4488" s="1" t="s">
        <v>14664</v>
      </c>
    </row>
    <row r="4489" spans="1:6" x14ac:dyDescent="0.2">
      <c r="A4489" s="1">
        <v>34565982</v>
      </c>
      <c r="B4489" s="11" t="s">
        <v>4828</v>
      </c>
      <c r="C4489" s="1" t="s">
        <v>4695</v>
      </c>
      <c r="D4489" s="1" t="s">
        <v>4697</v>
      </c>
      <c r="E4489" s="1" t="s">
        <v>502</v>
      </c>
      <c r="F4489" s="1" t="s">
        <v>14665</v>
      </c>
    </row>
    <row r="4490" spans="1:6" x14ac:dyDescent="0.2">
      <c r="A4490" s="1">
        <v>34567979</v>
      </c>
      <c r="B4490" s="11" t="s">
        <v>4829</v>
      </c>
      <c r="C4490" s="1" t="s">
        <v>4695</v>
      </c>
      <c r="D4490" s="1" t="s">
        <v>4699</v>
      </c>
      <c r="E4490" s="1" t="s">
        <v>502</v>
      </c>
      <c r="F4490" s="1" t="s">
        <v>14666</v>
      </c>
    </row>
    <row r="4491" spans="1:6" x14ac:dyDescent="0.2">
      <c r="A4491" s="1">
        <v>34568597</v>
      </c>
      <c r="B4491" s="11" t="s">
        <v>4830</v>
      </c>
      <c r="C4491" s="1" t="s">
        <v>4695</v>
      </c>
      <c r="D4491" s="1" t="s">
        <v>1697</v>
      </c>
      <c r="E4491" s="1" t="s">
        <v>509</v>
      </c>
      <c r="F4491" s="1" t="s">
        <v>14667</v>
      </c>
    </row>
    <row r="4492" spans="1:6" x14ac:dyDescent="0.2">
      <c r="A4492" s="1">
        <v>34569308</v>
      </c>
      <c r="B4492" s="11" t="s">
        <v>4831</v>
      </c>
      <c r="C4492" s="1" t="s">
        <v>4695</v>
      </c>
      <c r="D4492" s="1" t="s">
        <v>1697</v>
      </c>
      <c r="E4492" s="1" t="s">
        <v>502</v>
      </c>
      <c r="F4492" s="1" t="s">
        <v>14668</v>
      </c>
    </row>
    <row r="4493" spans="1:6" x14ac:dyDescent="0.2">
      <c r="A4493" s="1">
        <v>34569631</v>
      </c>
      <c r="B4493" s="11" t="s">
        <v>4832</v>
      </c>
      <c r="C4493" s="1" t="s">
        <v>4695</v>
      </c>
      <c r="D4493" s="1" t="s">
        <v>4699</v>
      </c>
      <c r="E4493" s="1" t="s">
        <v>680</v>
      </c>
      <c r="F4493" s="1" t="s">
        <v>14669</v>
      </c>
    </row>
    <row r="4494" spans="1:6" x14ac:dyDescent="0.2">
      <c r="A4494" s="1">
        <v>34569836</v>
      </c>
      <c r="B4494" s="11" t="s">
        <v>4833</v>
      </c>
      <c r="C4494" s="1" t="s">
        <v>4695</v>
      </c>
      <c r="D4494" s="1" t="s">
        <v>4699</v>
      </c>
      <c r="E4494" s="1" t="s">
        <v>519</v>
      </c>
      <c r="F4494" s="1" t="s">
        <v>14670</v>
      </c>
    </row>
    <row r="4495" spans="1:6" x14ac:dyDescent="0.2">
      <c r="A4495" s="1">
        <v>34570264</v>
      </c>
      <c r="B4495" s="11" t="s">
        <v>4834</v>
      </c>
      <c r="C4495" s="1" t="s">
        <v>4695</v>
      </c>
      <c r="D4495" s="1" t="s">
        <v>4697</v>
      </c>
      <c r="E4495" s="1" t="s">
        <v>499</v>
      </c>
      <c r="F4495" s="1" t="s">
        <v>14671</v>
      </c>
    </row>
    <row r="4496" spans="1:6" x14ac:dyDescent="0.2">
      <c r="A4496" s="1">
        <v>34570317</v>
      </c>
      <c r="B4496" s="11" t="s">
        <v>4835</v>
      </c>
      <c r="C4496" s="1" t="s">
        <v>4695</v>
      </c>
      <c r="D4496" s="1" t="s">
        <v>1697</v>
      </c>
      <c r="E4496" s="1" t="s">
        <v>502</v>
      </c>
      <c r="F4496" s="1" t="s">
        <v>14672</v>
      </c>
    </row>
    <row r="4497" spans="1:6" x14ac:dyDescent="0.2">
      <c r="A4497" s="1">
        <v>34570787</v>
      </c>
      <c r="B4497" s="11" t="s">
        <v>4836</v>
      </c>
      <c r="C4497" s="1" t="s">
        <v>4695</v>
      </c>
      <c r="D4497" s="1" t="s">
        <v>4699</v>
      </c>
      <c r="E4497" s="1" t="s">
        <v>198</v>
      </c>
      <c r="F4497" s="1" t="s">
        <v>14673</v>
      </c>
    </row>
    <row r="4498" spans="1:6" x14ac:dyDescent="0.2">
      <c r="A4498" s="1">
        <v>34571897</v>
      </c>
      <c r="B4498" s="11" t="s">
        <v>4837</v>
      </c>
      <c r="C4498" s="1" t="s">
        <v>4695</v>
      </c>
      <c r="D4498" s="1" t="s">
        <v>4697</v>
      </c>
      <c r="E4498" s="1" t="s">
        <v>502</v>
      </c>
      <c r="F4498" s="1" t="s">
        <v>14674</v>
      </c>
    </row>
    <row r="4499" spans="1:6" x14ac:dyDescent="0.2">
      <c r="A4499" s="1">
        <v>34603261</v>
      </c>
      <c r="B4499" s="11" t="s">
        <v>4838</v>
      </c>
      <c r="C4499" s="1" t="s">
        <v>4695</v>
      </c>
      <c r="D4499" s="1" t="s">
        <v>203</v>
      </c>
      <c r="E4499" s="1" t="s">
        <v>316</v>
      </c>
      <c r="F4499" s="1" t="s">
        <v>14675</v>
      </c>
    </row>
    <row r="4500" spans="1:6" x14ac:dyDescent="0.2">
      <c r="A4500" s="1">
        <v>34613187</v>
      </c>
      <c r="B4500" s="11" t="s">
        <v>4839</v>
      </c>
      <c r="C4500" s="1" t="s">
        <v>4695</v>
      </c>
      <c r="D4500" s="1" t="s">
        <v>4699</v>
      </c>
      <c r="E4500" s="1" t="s">
        <v>231</v>
      </c>
      <c r="F4500" s="1" t="s">
        <v>14676</v>
      </c>
    </row>
    <row r="4501" spans="1:6" x14ac:dyDescent="0.2">
      <c r="A4501" s="1">
        <v>34637567</v>
      </c>
      <c r="B4501" s="11" t="s">
        <v>4840</v>
      </c>
      <c r="C4501" s="1" t="s">
        <v>4695</v>
      </c>
      <c r="D4501" s="1" t="s">
        <v>4699</v>
      </c>
      <c r="E4501" s="1" t="s">
        <v>680</v>
      </c>
      <c r="F4501" s="1" t="s">
        <v>14677</v>
      </c>
    </row>
    <row r="4502" spans="1:6" x14ac:dyDescent="0.2">
      <c r="A4502" s="1">
        <v>34675762</v>
      </c>
      <c r="B4502" s="11" t="s">
        <v>4841</v>
      </c>
      <c r="C4502" s="1" t="s">
        <v>4695</v>
      </c>
      <c r="D4502" s="1" t="s">
        <v>4699</v>
      </c>
      <c r="E4502" s="1" t="s">
        <v>212</v>
      </c>
      <c r="F4502" s="1" t="s">
        <v>14678</v>
      </c>
    </row>
    <row r="4503" spans="1:6" x14ac:dyDescent="0.2">
      <c r="A4503" s="1">
        <v>36381784</v>
      </c>
      <c r="B4503" s="11" t="s">
        <v>4842</v>
      </c>
      <c r="C4503" s="1" t="s">
        <v>4695</v>
      </c>
      <c r="D4503" s="1" t="s">
        <v>1697</v>
      </c>
      <c r="E4503" s="1" t="s">
        <v>208</v>
      </c>
      <c r="F4503" s="1" t="s">
        <v>14679</v>
      </c>
    </row>
    <row r="4504" spans="1:6" x14ac:dyDescent="0.2">
      <c r="A4504" s="1">
        <v>40612925</v>
      </c>
      <c r="B4504" s="11" t="s">
        <v>4843</v>
      </c>
      <c r="C4504" s="1" t="s">
        <v>4695</v>
      </c>
      <c r="D4504" s="1" t="s">
        <v>4697</v>
      </c>
      <c r="E4504" s="1" t="s">
        <v>525</v>
      </c>
      <c r="F4504" s="1" t="s">
        <v>14680</v>
      </c>
    </row>
    <row r="4505" spans="1:6" x14ac:dyDescent="0.2">
      <c r="A4505" s="1">
        <v>48600044</v>
      </c>
      <c r="B4505" s="11" t="s">
        <v>4844</v>
      </c>
      <c r="C4505" s="1" t="s">
        <v>4695</v>
      </c>
      <c r="D4505" s="1" t="s">
        <v>4697</v>
      </c>
      <c r="E4505" s="1" t="s">
        <v>231</v>
      </c>
      <c r="F4505" s="1" t="s">
        <v>14681</v>
      </c>
    </row>
    <row r="4506" spans="1:6" x14ac:dyDescent="0.2">
      <c r="A4506" s="1">
        <v>48600048</v>
      </c>
      <c r="B4506" s="11" t="s">
        <v>4845</v>
      </c>
      <c r="C4506" s="1" t="s">
        <v>4695</v>
      </c>
      <c r="D4506" s="1" t="s">
        <v>4697</v>
      </c>
      <c r="E4506" s="1" t="s">
        <v>502</v>
      </c>
      <c r="F4506" s="1" t="s">
        <v>14682</v>
      </c>
    </row>
    <row r="4507" spans="1:6" x14ac:dyDescent="0.2">
      <c r="A4507" s="1">
        <v>48605795</v>
      </c>
      <c r="B4507" s="11" t="s">
        <v>4846</v>
      </c>
      <c r="C4507" s="1" t="s">
        <v>4695</v>
      </c>
      <c r="D4507" s="1" t="s">
        <v>1697</v>
      </c>
      <c r="E4507" s="1" t="s">
        <v>198</v>
      </c>
      <c r="F4507" s="1" t="s">
        <v>14683</v>
      </c>
    </row>
    <row r="4508" spans="1:6" x14ac:dyDescent="0.2">
      <c r="A4508" s="1">
        <v>52051157</v>
      </c>
      <c r="B4508" s="11" t="s">
        <v>4847</v>
      </c>
      <c r="C4508" s="1" t="s">
        <v>4695</v>
      </c>
      <c r="D4508" s="1" t="s">
        <v>1697</v>
      </c>
      <c r="E4508" s="1" t="s">
        <v>239</v>
      </c>
      <c r="F4508" s="1" t="s">
        <v>14684</v>
      </c>
    </row>
    <row r="4509" spans="1:6" x14ac:dyDescent="0.2">
      <c r="A4509" s="1">
        <v>52300817</v>
      </c>
      <c r="B4509" s="11" t="s">
        <v>4848</v>
      </c>
      <c r="C4509" s="1" t="s">
        <v>4695</v>
      </c>
      <c r="D4509" s="1" t="s">
        <v>1697</v>
      </c>
      <c r="E4509" s="1" t="s">
        <v>502</v>
      </c>
      <c r="F4509" s="1" t="s">
        <v>14685</v>
      </c>
    </row>
    <row r="4510" spans="1:6" x14ac:dyDescent="0.2">
      <c r="A4510" s="1">
        <v>52375893</v>
      </c>
      <c r="B4510" s="11" t="s">
        <v>4849</v>
      </c>
      <c r="C4510" s="1" t="s">
        <v>4695</v>
      </c>
      <c r="D4510" s="1" t="s">
        <v>203</v>
      </c>
      <c r="E4510" s="1" t="s">
        <v>208</v>
      </c>
      <c r="F4510" s="1" t="s">
        <v>14686</v>
      </c>
    </row>
    <row r="4511" spans="1:6" x14ac:dyDescent="0.2">
      <c r="A4511" s="1">
        <v>52702898</v>
      </c>
      <c r="B4511" s="11" t="s">
        <v>4850</v>
      </c>
      <c r="C4511" s="1" t="s">
        <v>4695</v>
      </c>
      <c r="D4511" s="1" t="s">
        <v>1697</v>
      </c>
      <c r="E4511" s="1" t="s">
        <v>206</v>
      </c>
      <c r="F4511" s="1" t="s">
        <v>14687</v>
      </c>
    </row>
    <row r="4512" spans="1:6" x14ac:dyDescent="0.2">
      <c r="A4512" s="1">
        <v>52961665</v>
      </c>
      <c r="B4512" s="11" t="s">
        <v>4851</v>
      </c>
      <c r="C4512" s="1" t="s">
        <v>4695</v>
      </c>
      <c r="D4512" s="1" t="s">
        <v>1697</v>
      </c>
      <c r="E4512" s="1" t="s">
        <v>212</v>
      </c>
      <c r="F4512" s="1" t="s">
        <v>14688</v>
      </c>
    </row>
    <row r="4513" spans="1:6" x14ac:dyDescent="0.2">
      <c r="A4513" s="1">
        <v>55158050</v>
      </c>
      <c r="B4513" s="11" t="s">
        <v>4852</v>
      </c>
      <c r="C4513" s="1" t="s">
        <v>4695</v>
      </c>
      <c r="D4513" s="1" t="s">
        <v>1697</v>
      </c>
      <c r="E4513" s="1" t="s">
        <v>206</v>
      </c>
      <c r="F4513" s="1" t="s">
        <v>14689</v>
      </c>
    </row>
    <row r="4514" spans="1:6" x14ac:dyDescent="0.2">
      <c r="A4514" s="1">
        <v>59834302</v>
      </c>
      <c r="B4514" s="11" t="s">
        <v>4853</v>
      </c>
      <c r="C4514" s="1" t="s">
        <v>4695</v>
      </c>
      <c r="D4514" s="1" t="s">
        <v>1697</v>
      </c>
      <c r="E4514" s="1" t="s">
        <v>516</v>
      </c>
      <c r="F4514" s="1" t="s">
        <v>14690</v>
      </c>
    </row>
    <row r="4515" spans="1:6" x14ac:dyDescent="0.2">
      <c r="A4515" s="1">
        <v>59836096</v>
      </c>
      <c r="B4515" s="11" t="s">
        <v>4854</v>
      </c>
      <c r="C4515" s="1" t="s">
        <v>4695</v>
      </c>
      <c r="D4515" s="1" t="s">
        <v>4697</v>
      </c>
      <c r="E4515" s="1" t="s">
        <v>206</v>
      </c>
      <c r="F4515" s="1" t="s">
        <v>14691</v>
      </c>
    </row>
    <row r="4516" spans="1:6" x14ac:dyDescent="0.2">
      <c r="A4516" s="1">
        <v>66761308</v>
      </c>
      <c r="B4516" s="11" t="s">
        <v>4855</v>
      </c>
      <c r="C4516" s="1" t="s">
        <v>4695</v>
      </c>
      <c r="D4516" s="1" t="s">
        <v>4699</v>
      </c>
      <c r="E4516" s="1" t="s">
        <v>522</v>
      </c>
      <c r="F4516" s="1" t="s">
        <v>14692</v>
      </c>
    </row>
    <row r="4517" spans="1:6" x14ac:dyDescent="0.2">
      <c r="A4517" s="1">
        <v>66979218</v>
      </c>
      <c r="B4517" s="11" t="s">
        <v>4856</v>
      </c>
      <c r="C4517" s="1" t="s">
        <v>4695</v>
      </c>
      <c r="D4517" s="1" t="s">
        <v>1697</v>
      </c>
      <c r="E4517" s="1" t="s">
        <v>206</v>
      </c>
      <c r="F4517" s="1" t="s">
        <v>14693</v>
      </c>
    </row>
    <row r="4518" spans="1:6" x14ac:dyDescent="0.2">
      <c r="A4518" s="1">
        <v>73113658</v>
      </c>
      <c r="B4518" s="11" t="s">
        <v>4857</v>
      </c>
      <c r="C4518" s="1" t="s">
        <v>4695</v>
      </c>
      <c r="D4518" s="1" t="s">
        <v>4699</v>
      </c>
      <c r="E4518" s="1" t="s">
        <v>639</v>
      </c>
      <c r="F4518" s="1" t="s">
        <v>14694</v>
      </c>
    </row>
    <row r="4519" spans="1:6" x14ac:dyDescent="0.2">
      <c r="A4519" s="1">
        <v>74858328</v>
      </c>
      <c r="B4519" s="11" t="s">
        <v>4858</v>
      </c>
      <c r="C4519" s="1" t="s">
        <v>4695</v>
      </c>
      <c r="D4519" s="1" t="s">
        <v>1697</v>
      </c>
      <c r="E4519" s="1" t="s">
        <v>206</v>
      </c>
      <c r="F4519" s="1" t="s">
        <v>14695</v>
      </c>
    </row>
    <row r="4520" spans="1:6" x14ac:dyDescent="0.2">
      <c r="A4520" s="1">
        <v>76296509</v>
      </c>
      <c r="B4520" s="11" t="s">
        <v>4859</v>
      </c>
      <c r="C4520" s="1" t="s">
        <v>4695</v>
      </c>
      <c r="D4520" s="1" t="s">
        <v>4699</v>
      </c>
      <c r="E4520" s="1" t="s">
        <v>565</v>
      </c>
      <c r="F4520" s="1" t="s">
        <v>14696</v>
      </c>
    </row>
    <row r="4521" spans="1:6" x14ac:dyDescent="0.2">
      <c r="A4521" s="1">
        <v>76306672</v>
      </c>
      <c r="B4521" s="11" t="s">
        <v>4860</v>
      </c>
      <c r="C4521" s="1" t="s">
        <v>4695</v>
      </c>
      <c r="D4521" s="1" t="s">
        <v>1697</v>
      </c>
      <c r="E4521" s="1" t="s">
        <v>502</v>
      </c>
      <c r="F4521" s="1" t="s">
        <v>14697</v>
      </c>
    </row>
    <row r="4522" spans="1:6" x14ac:dyDescent="0.2">
      <c r="A4522" s="1">
        <v>76307422</v>
      </c>
      <c r="B4522" s="11" t="s">
        <v>4861</v>
      </c>
      <c r="C4522" s="1" t="s">
        <v>4695</v>
      </c>
      <c r="D4522" s="1" t="s">
        <v>4697</v>
      </c>
      <c r="E4522" s="1" t="s">
        <v>542</v>
      </c>
      <c r="F4522" s="1" t="s">
        <v>14698</v>
      </c>
    </row>
    <row r="4523" spans="1:6" x14ac:dyDescent="0.2">
      <c r="A4523" s="1">
        <v>76307450</v>
      </c>
      <c r="B4523" s="11" t="s">
        <v>4862</v>
      </c>
      <c r="C4523" s="1" t="s">
        <v>4695</v>
      </c>
      <c r="D4523" s="1" t="s">
        <v>1697</v>
      </c>
      <c r="E4523" s="1" t="s">
        <v>519</v>
      </c>
      <c r="F4523" s="1" t="s">
        <v>14699</v>
      </c>
    </row>
    <row r="4524" spans="1:6" x14ac:dyDescent="0.2">
      <c r="A4524" s="1">
        <v>76307470</v>
      </c>
      <c r="B4524" s="11" t="s">
        <v>4863</v>
      </c>
      <c r="C4524" s="1" t="s">
        <v>4695</v>
      </c>
      <c r="D4524" s="1" t="s">
        <v>4697</v>
      </c>
      <c r="E4524" s="1" t="s">
        <v>502</v>
      </c>
      <c r="F4524" s="1" t="s">
        <v>14700</v>
      </c>
    </row>
    <row r="4525" spans="1:6" x14ac:dyDescent="0.2">
      <c r="A4525" s="1">
        <v>76308110</v>
      </c>
      <c r="B4525" s="11" t="s">
        <v>4864</v>
      </c>
      <c r="C4525" s="1" t="s">
        <v>4695</v>
      </c>
      <c r="D4525" s="1" t="s">
        <v>4697</v>
      </c>
      <c r="E4525" s="1" t="s">
        <v>528</v>
      </c>
      <c r="F4525" s="1" t="s">
        <v>14701</v>
      </c>
    </row>
    <row r="4526" spans="1:6" x14ac:dyDescent="0.2">
      <c r="A4526" s="1">
        <v>76308395</v>
      </c>
      <c r="B4526" s="11" t="s">
        <v>4865</v>
      </c>
      <c r="C4526" s="1" t="s">
        <v>4695</v>
      </c>
      <c r="D4526" s="1" t="s">
        <v>4699</v>
      </c>
      <c r="E4526" s="1" t="s">
        <v>393</v>
      </c>
      <c r="F4526" s="1" t="s">
        <v>14702</v>
      </c>
    </row>
    <row r="4527" spans="1:6" x14ac:dyDescent="0.2">
      <c r="A4527" s="1">
        <v>76309598</v>
      </c>
      <c r="B4527" s="11" t="s">
        <v>4866</v>
      </c>
      <c r="C4527" s="1" t="s">
        <v>4695</v>
      </c>
      <c r="D4527" s="1" t="s">
        <v>4699</v>
      </c>
      <c r="E4527" s="1" t="s">
        <v>502</v>
      </c>
      <c r="F4527" s="1" t="s">
        <v>14703</v>
      </c>
    </row>
    <row r="4528" spans="1:6" x14ac:dyDescent="0.2">
      <c r="A4528" s="1">
        <v>76311631</v>
      </c>
      <c r="B4528" s="11" t="s">
        <v>4867</v>
      </c>
      <c r="C4528" s="1" t="s">
        <v>4695</v>
      </c>
      <c r="D4528" s="1" t="s">
        <v>4699</v>
      </c>
      <c r="E4528" s="1" t="s">
        <v>393</v>
      </c>
      <c r="F4528" s="1" t="s">
        <v>14704</v>
      </c>
    </row>
    <row r="4529" spans="1:6" x14ac:dyDescent="0.2">
      <c r="A4529" s="1">
        <v>76312713</v>
      </c>
      <c r="B4529" s="11" t="s">
        <v>4868</v>
      </c>
      <c r="C4529" s="1" t="s">
        <v>4695</v>
      </c>
      <c r="D4529" s="1" t="s">
        <v>4697</v>
      </c>
      <c r="E4529" s="1" t="s">
        <v>502</v>
      </c>
      <c r="F4529" s="1" t="s">
        <v>14705</v>
      </c>
    </row>
    <row r="4530" spans="1:6" x14ac:dyDescent="0.2">
      <c r="A4530" s="1">
        <v>76313579</v>
      </c>
      <c r="B4530" s="11" t="s">
        <v>4869</v>
      </c>
      <c r="C4530" s="1" t="s">
        <v>4695</v>
      </c>
      <c r="D4530" s="1" t="s">
        <v>1697</v>
      </c>
      <c r="E4530" s="1" t="s">
        <v>393</v>
      </c>
      <c r="F4530" s="1" t="s">
        <v>14706</v>
      </c>
    </row>
    <row r="4531" spans="1:6" x14ac:dyDescent="0.2">
      <c r="A4531" s="1">
        <v>76315338</v>
      </c>
      <c r="B4531" s="11" t="s">
        <v>4870</v>
      </c>
      <c r="C4531" s="1" t="s">
        <v>4695</v>
      </c>
      <c r="D4531" s="1" t="s">
        <v>4699</v>
      </c>
      <c r="E4531" s="1" t="s">
        <v>565</v>
      </c>
      <c r="F4531" s="1" t="s">
        <v>14707</v>
      </c>
    </row>
    <row r="4532" spans="1:6" x14ac:dyDescent="0.2">
      <c r="A4532" s="1">
        <v>76317315</v>
      </c>
      <c r="B4532" s="11" t="s">
        <v>4871</v>
      </c>
      <c r="C4532" s="1" t="s">
        <v>4695</v>
      </c>
      <c r="D4532" s="1" t="s">
        <v>1697</v>
      </c>
      <c r="E4532" s="1" t="s">
        <v>528</v>
      </c>
      <c r="F4532" s="1" t="s">
        <v>14708</v>
      </c>
    </row>
    <row r="4533" spans="1:6" x14ac:dyDescent="0.2">
      <c r="A4533" s="1">
        <v>76317384</v>
      </c>
      <c r="B4533" s="11" t="s">
        <v>4872</v>
      </c>
      <c r="C4533" s="1" t="s">
        <v>4695</v>
      </c>
      <c r="D4533" s="1" t="s">
        <v>4699</v>
      </c>
      <c r="E4533" s="1" t="s">
        <v>221</v>
      </c>
      <c r="F4533" s="1" t="s">
        <v>14709</v>
      </c>
    </row>
    <row r="4534" spans="1:6" x14ac:dyDescent="0.2">
      <c r="A4534" s="1">
        <v>76318349</v>
      </c>
      <c r="B4534" s="11" t="s">
        <v>4873</v>
      </c>
      <c r="C4534" s="1" t="s">
        <v>4695</v>
      </c>
      <c r="D4534" s="1" t="s">
        <v>4699</v>
      </c>
      <c r="E4534" s="1" t="s">
        <v>502</v>
      </c>
      <c r="F4534" s="1" t="s">
        <v>14710</v>
      </c>
    </row>
    <row r="4535" spans="1:6" x14ac:dyDescent="0.2">
      <c r="A4535" s="1">
        <v>76318842</v>
      </c>
      <c r="B4535" s="11" t="s">
        <v>4874</v>
      </c>
      <c r="C4535" s="1" t="s">
        <v>4695</v>
      </c>
      <c r="D4535" s="1" t="s">
        <v>4697</v>
      </c>
      <c r="E4535" s="1" t="s">
        <v>514</v>
      </c>
      <c r="F4535" s="1" t="s">
        <v>14711</v>
      </c>
    </row>
    <row r="4536" spans="1:6" x14ac:dyDescent="0.2">
      <c r="A4536" s="1">
        <v>76318976</v>
      </c>
      <c r="B4536" s="11" t="s">
        <v>4875</v>
      </c>
      <c r="C4536" s="1" t="s">
        <v>4695</v>
      </c>
      <c r="D4536" s="1" t="s">
        <v>1697</v>
      </c>
      <c r="E4536" s="1" t="s">
        <v>502</v>
      </c>
      <c r="F4536" s="1" t="s">
        <v>14712</v>
      </c>
    </row>
    <row r="4537" spans="1:6" x14ac:dyDescent="0.2">
      <c r="A4537" s="1">
        <v>76319416</v>
      </c>
      <c r="B4537" s="11" t="s">
        <v>4876</v>
      </c>
      <c r="C4537" s="1" t="s">
        <v>4695</v>
      </c>
      <c r="D4537" s="1" t="s">
        <v>4699</v>
      </c>
      <c r="E4537" s="1" t="s">
        <v>502</v>
      </c>
      <c r="F4537" s="1" t="s">
        <v>14713</v>
      </c>
    </row>
    <row r="4538" spans="1:6" x14ac:dyDescent="0.2">
      <c r="A4538" s="1">
        <v>76319520</v>
      </c>
      <c r="B4538" s="11" t="s">
        <v>4877</v>
      </c>
      <c r="C4538" s="1" t="s">
        <v>4695</v>
      </c>
      <c r="D4538" s="1" t="s">
        <v>1697</v>
      </c>
      <c r="E4538" s="1" t="s">
        <v>544</v>
      </c>
      <c r="F4538" s="1" t="s">
        <v>14714</v>
      </c>
    </row>
    <row r="4539" spans="1:6" x14ac:dyDescent="0.2">
      <c r="A4539" s="1">
        <v>76319778</v>
      </c>
      <c r="B4539" s="11" t="s">
        <v>4878</v>
      </c>
      <c r="C4539" s="1" t="s">
        <v>4695</v>
      </c>
      <c r="D4539" s="1" t="s">
        <v>203</v>
      </c>
      <c r="E4539" s="1" t="s">
        <v>208</v>
      </c>
      <c r="F4539" s="1" t="s">
        <v>14715</v>
      </c>
    </row>
    <row r="4540" spans="1:6" x14ac:dyDescent="0.2">
      <c r="A4540" s="1">
        <v>76320134</v>
      </c>
      <c r="B4540" s="11" t="s">
        <v>4879</v>
      </c>
      <c r="C4540" s="1" t="s">
        <v>4695</v>
      </c>
      <c r="D4540" s="1" t="s">
        <v>1697</v>
      </c>
      <c r="E4540" s="1" t="s">
        <v>502</v>
      </c>
      <c r="F4540" s="1" t="s">
        <v>14716</v>
      </c>
    </row>
    <row r="4541" spans="1:6" x14ac:dyDescent="0.2">
      <c r="A4541" s="1">
        <v>76321456</v>
      </c>
      <c r="B4541" s="11" t="s">
        <v>4880</v>
      </c>
      <c r="C4541" s="1" t="s">
        <v>4695</v>
      </c>
      <c r="D4541" s="1" t="s">
        <v>1697</v>
      </c>
      <c r="E4541" s="1" t="s">
        <v>212</v>
      </c>
      <c r="F4541" s="1" t="s">
        <v>14717</v>
      </c>
    </row>
    <row r="4542" spans="1:6" x14ac:dyDescent="0.2">
      <c r="A4542" s="1">
        <v>76321842</v>
      </c>
      <c r="B4542" s="11" t="s">
        <v>4881</v>
      </c>
      <c r="C4542" s="1" t="s">
        <v>4695</v>
      </c>
      <c r="D4542" s="1" t="s">
        <v>4699</v>
      </c>
      <c r="E4542" s="1" t="s">
        <v>231</v>
      </c>
      <c r="F4542" s="1" t="s">
        <v>14718</v>
      </c>
    </row>
    <row r="4543" spans="1:6" x14ac:dyDescent="0.2">
      <c r="A4543" s="1">
        <v>76322153</v>
      </c>
      <c r="B4543" s="11" t="s">
        <v>4882</v>
      </c>
      <c r="C4543" s="1" t="s">
        <v>4695</v>
      </c>
      <c r="D4543" s="1" t="s">
        <v>4699</v>
      </c>
      <c r="E4543" s="1" t="s">
        <v>206</v>
      </c>
      <c r="F4543" s="1" t="s">
        <v>14719</v>
      </c>
    </row>
    <row r="4544" spans="1:6" x14ac:dyDescent="0.2">
      <c r="A4544" s="1">
        <v>76322206</v>
      </c>
      <c r="B4544" s="11" t="s">
        <v>4883</v>
      </c>
      <c r="C4544" s="1" t="s">
        <v>4695</v>
      </c>
      <c r="D4544" s="1" t="s">
        <v>4699</v>
      </c>
      <c r="E4544" s="1" t="s">
        <v>208</v>
      </c>
      <c r="F4544" s="1" t="s">
        <v>14720</v>
      </c>
    </row>
    <row r="4545" spans="1:6" x14ac:dyDescent="0.2">
      <c r="A4545" s="1">
        <v>76322743</v>
      </c>
      <c r="B4545" s="11" t="s">
        <v>4884</v>
      </c>
      <c r="C4545" s="1" t="s">
        <v>4695</v>
      </c>
      <c r="D4545" s="1" t="s">
        <v>4697</v>
      </c>
      <c r="E4545" s="1" t="s">
        <v>519</v>
      </c>
      <c r="F4545" s="1" t="s">
        <v>14721</v>
      </c>
    </row>
    <row r="4546" spans="1:6" x14ac:dyDescent="0.2">
      <c r="A4546" s="1">
        <v>76322794</v>
      </c>
      <c r="B4546" s="11" t="s">
        <v>4885</v>
      </c>
      <c r="C4546" s="1" t="s">
        <v>4695</v>
      </c>
      <c r="D4546" s="1" t="s">
        <v>4699</v>
      </c>
      <c r="E4546" s="1" t="s">
        <v>502</v>
      </c>
      <c r="F4546" s="1" t="s">
        <v>14722</v>
      </c>
    </row>
    <row r="4547" spans="1:6" x14ac:dyDescent="0.2">
      <c r="A4547" s="1">
        <v>76323713</v>
      </c>
      <c r="B4547" s="11" t="s">
        <v>4886</v>
      </c>
      <c r="C4547" s="1" t="s">
        <v>4695</v>
      </c>
      <c r="D4547" s="1" t="s">
        <v>4699</v>
      </c>
      <c r="E4547" s="1" t="s">
        <v>502</v>
      </c>
      <c r="F4547" s="1" t="s">
        <v>14723</v>
      </c>
    </row>
    <row r="4548" spans="1:6" x14ac:dyDescent="0.2">
      <c r="A4548" s="1">
        <v>76323729</v>
      </c>
      <c r="B4548" s="11" t="s">
        <v>4887</v>
      </c>
      <c r="C4548" s="1" t="s">
        <v>4695</v>
      </c>
      <c r="D4548" s="1" t="s">
        <v>4699</v>
      </c>
      <c r="E4548" s="1" t="s">
        <v>502</v>
      </c>
      <c r="F4548" s="1" t="s">
        <v>14724</v>
      </c>
    </row>
    <row r="4549" spans="1:6" x14ac:dyDescent="0.2">
      <c r="A4549" s="1">
        <v>76325133</v>
      </c>
      <c r="B4549" s="11" t="s">
        <v>4888</v>
      </c>
      <c r="C4549" s="1" t="s">
        <v>4695</v>
      </c>
      <c r="D4549" s="1" t="s">
        <v>1697</v>
      </c>
      <c r="E4549" s="1" t="s">
        <v>198</v>
      </c>
      <c r="F4549" s="1" t="s">
        <v>14725</v>
      </c>
    </row>
    <row r="4550" spans="1:6" x14ac:dyDescent="0.2">
      <c r="A4550" s="1">
        <v>76325135</v>
      </c>
      <c r="B4550" s="11" t="s">
        <v>4889</v>
      </c>
      <c r="C4550" s="1" t="s">
        <v>4695</v>
      </c>
      <c r="D4550" s="1" t="s">
        <v>4699</v>
      </c>
      <c r="E4550" s="1" t="s">
        <v>499</v>
      </c>
      <c r="F4550" s="1" t="s">
        <v>14726</v>
      </c>
    </row>
    <row r="4551" spans="1:6" x14ac:dyDescent="0.2">
      <c r="A4551" s="1">
        <v>76326366</v>
      </c>
      <c r="B4551" s="11" t="s">
        <v>4890</v>
      </c>
      <c r="C4551" s="1" t="s">
        <v>4695</v>
      </c>
      <c r="D4551" s="1" t="s">
        <v>4697</v>
      </c>
      <c r="E4551" s="1" t="s">
        <v>502</v>
      </c>
      <c r="F4551" s="1" t="s">
        <v>14727</v>
      </c>
    </row>
    <row r="4552" spans="1:6" x14ac:dyDescent="0.2">
      <c r="A4552" s="1">
        <v>76326796</v>
      </c>
      <c r="B4552" s="11" t="s">
        <v>4891</v>
      </c>
      <c r="C4552" s="1" t="s">
        <v>4695</v>
      </c>
      <c r="D4552" s="1" t="s">
        <v>1697</v>
      </c>
      <c r="E4552" s="1" t="s">
        <v>499</v>
      </c>
      <c r="F4552" s="1" t="s">
        <v>14728</v>
      </c>
    </row>
    <row r="4553" spans="1:6" x14ac:dyDescent="0.2">
      <c r="A4553" s="1">
        <v>76327679</v>
      </c>
      <c r="B4553" s="11" t="s">
        <v>4892</v>
      </c>
      <c r="C4553" s="1" t="s">
        <v>4695</v>
      </c>
      <c r="D4553" s="1" t="s">
        <v>4699</v>
      </c>
      <c r="E4553" s="1" t="s">
        <v>516</v>
      </c>
      <c r="F4553" s="1" t="s">
        <v>14729</v>
      </c>
    </row>
    <row r="4554" spans="1:6" x14ac:dyDescent="0.2">
      <c r="A4554" s="1">
        <v>76328468</v>
      </c>
      <c r="B4554" s="11" t="s">
        <v>4893</v>
      </c>
      <c r="C4554" s="1" t="s">
        <v>4695</v>
      </c>
      <c r="D4554" s="1" t="s">
        <v>1697</v>
      </c>
      <c r="E4554" s="1" t="s">
        <v>514</v>
      </c>
      <c r="F4554" s="1" t="s">
        <v>14730</v>
      </c>
    </row>
    <row r="4555" spans="1:6" x14ac:dyDescent="0.2">
      <c r="A4555" s="1">
        <v>76329198</v>
      </c>
      <c r="B4555" s="11" t="s">
        <v>4894</v>
      </c>
      <c r="C4555" s="1" t="s">
        <v>4695</v>
      </c>
      <c r="D4555" s="1" t="s">
        <v>4697</v>
      </c>
      <c r="E4555" s="1" t="s">
        <v>519</v>
      </c>
      <c r="F4555" s="1" t="s">
        <v>14731</v>
      </c>
    </row>
    <row r="4556" spans="1:6" x14ac:dyDescent="0.2">
      <c r="A4556" s="1">
        <v>76329548</v>
      </c>
      <c r="B4556" s="11" t="s">
        <v>4895</v>
      </c>
      <c r="C4556" s="1" t="s">
        <v>4695</v>
      </c>
      <c r="D4556" s="1" t="s">
        <v>4697</v>
      </c>
      <c r="E4556" s="1" t="s">
        <v>499</v>
      </c>
      <c r="F4556" s="1" t="s">
        <v>14732</v>
      </c>
    </row>
    <row r="4557" spans="1:6" x14ac:dyDescent="0.2">
      <c r="A4557" s="1">
        <v>76329804</v>
      </c>
      <c r="B4557" s="11" t="s">
        <v>4896</v>
      </c>
      <c r="C4557" s="1" t="s">
        <v>4695</v>
      </c>
      <c r="D4557" s="1" t="s">
        <v>4699</v>
      </c>
      <c r="E4557" s="1" t="s">
        <v>544</v>
      </c>
      <c r="F4557" s="1" t="s">
        <v>14733</v>
      </c>
    </row>
    <row r="4558" spans="1:6" x14ac:dyDescent="0.2">
      <c r="A4558" s="1">
        <v>76330087</v>
      </c>
      <c r="B4558" s="11" t="s">
        <v>4897</v>
      </c>
      <c r="C4558" s="1" t="s">
        <v>4695</v>
      </c>
      <c r="D4558" s="1" t="s">
        <v>4697</v>
      </c>
      <c r="E4558" s="1" t="s">
        <v>502</v>
      </c>
      <c r="F4558" s="1" t="s">
        <v>14734</v>
      </c>
    </row>
    <row r="4559" spans="1:6" x14ac:dyDescent="0.2">
      <c r="A4559" s="1">
        <v>76330834</v>
      </c>
      <c r="B4559" s="11" t="s">
        <v>4898</v>
      </c>
      <c r="C4559" s="1" t="s">
        <v>4695</v>
      </c>
      <c r="D4559" s="1" t="s">
        <v>4697</v>
      </c>
      <c r="E4559" s="1" t="s">
        <v>208</v>
      </c>
      <c r="F4559" s="1" t="s">
        <v>14735</v>
      </c>
    </row>
    <row r="4560" spans="1:6" x14ac:dyDescent="0.2">
      <c r="A4560" s="1">
        <v>76331776</v>
      </c>
      <c r="B4560" s="11" t="s">
        <v>4899</v>
      </c>
      <c r="C4560" s="1" t="s">
        <v>4695</v>
      </c>
      <c r="D4560" s="1" t="s">
        <v>4697</v>
      </c>
      <c r="E4560" s="1" t="s">
        <v>639</v>
      </c>
      <c r="F4560" s="1" t="s">
        <v>14736</v>
      </c>
    </row>
    <row r="4561" spans="1:6" x14ac:dyDescent="0.2">
      <c r="A4561" s="1">
        <v>76332476</v>
      </c>
      <c r="B4561" s="11" t="s">
        <v>4900</v>
      </c>
      <c r="C4561" s="1" t="s">
        <v>4695</v>
      </c>
      <c r="D4561" s="1" t="s">
        <v>4697</v>
      </c>
      <c r="E4561" s="1" t="s">
        <v>221</v>
      </c>
      <c r="F4561" s="1" t="s">
        <v>14737</v>
      </c>
    </row>
    <row r="4562" spans="1:6" x14ac:dyDescent="0.2">
      <c r="A4562" s="1">
        <v>76333444</v>
      </c>
      <c r="B4562" s="11" t="s">
        <v>4901</v>
      </c>
      <c r="C4562" s="1" t="s">
        <v>4695</v>
      </c>
      <c r="D4562" s="1" t="s">
        <v>4697</v>
      </c>
      <c r="E4562" s="1" t="s">
        <v>502</v>
      </c>
      <c r="F4562" s="1" t="s">
        <v>14738</v>
      </c>
    </row>
    <row r="4563" spans="1:6" x14ac:dyDescent="0.2">
      <c r="A4563" s="1">
        <v>76333743</v>
      </c>
      <c r="B4563" s="11" t="s">
        <v>4902</v>
      </c>
      <c r="C4563" s="1" t="s">
        <v>4695</v>
      </c>
      <c r="D4563" s="1" t="s">
        <v>4699</v>
      </c>
      <c r="E4563" s="1" t="s">
        <v>502</v>
      </c>
      <c r="F4563" s="1" t="s">
        <v>14739</v>
      </c>
    </row>
    <row r="4564" spans="1:6" x14ac:dyDescent="0.2">
      <c r="A4564" s="1">
        <v>87245711</v>
      </c>
      <c r="B4564" s="11" t="s">
        <v>4903</v>
      </c>
      <c r="C4564" s="1" t="s">
        <v>4695</v>
      </c>
      <c r="D4564" s="1" t="s">
        <v>4699</v>
      </c>
      <c r="E4564" s="1" t="s">
        <v>502</v>
      </c>
      <c r="F4564" s="1" t="s">
        <v>14740</v>
      </c>
    </row>
    <row r="4565" spans="1:6" x14ac:dyDescent="0.2">
      <c r="A4565" s="1">
        <v>87247267</v>
      </c>
      <c r="B4565" s="11" t="s">
        <v>4904</v>
      </c>
      <c r="C4565" s="1" t="s">
        <v>4695</v>
      </c>
      <c r="D4565" s="1" t="s">
        <v>4699</v>
      </c>
      <c r="E4565" s="1" t="s">
        <v>502</v>
      </c>
      <c r="F4565" s="1" t="s">
        <v>14741</v>
      </c>
    </row>
    <row r="4566" spans="1:6" x14ac:dyDescent="0.2">
      <c r="A4566" s="1">
        <v>87301574</v>
      </c>
      <c r="B4566" s="11" t="s">
        <v>4905</v>
      </c>
      <c r="C4566" s="1" t="s">
        <v>4695</v>
      </c>
      <c r="D4566" s="1" t="s">
        <v>4699</v>
      </c>
      <c r="E4566" s="1" t="s">
        <v>502</v>
      </c>
      <c r="F4566" s="1" t="s">
        <v>14742</v>
      </c>
    </row>
    <row r="4567" spans="1:6" x14ac:dyDescent="0.2">
      <c r="A4567" s="1">
        <v>87532278</v>
      </c>
      <c r="B4567" s="11" t="s">
        <v>4906</v>
      </c>
      <c r="C4567" s="1" t="s">
        <v>4695</v>
      </c>
      <c r="D4567" s="1" t="s">
        <v>4699</v>
      </c>
      <c r="E4567" s="1" t="s">
        <v>502</v>
      </c>
      <c r="F4567" s="1" t="s">
        <v>14743</v>
      </c>
    </row>
    <row r="4568" spans="1:6" x14ac:dyDescent="0.2">
      <c r="A4568" s="1">
        <v>92548253</v>
      </c>
      <c r="B4568" s="11" t="s">
        <v>4907</v>
      </c>
      <c r="C4568" s="1" t="s">
        <v>4695</v>
      </c>
      <c r="D4568" s="1" t="s">
        <v>4697</v>
      </c>
      <c r="E4568" s="1" t="s">
        <v>705</v>
      </c>
      <c r="F4568" s="1" t="s">
        <v>14744</v>
      </c>
    </row>
    <row r="4569" spans="1:6" x14ac:dyDescent="0.2">
      <c r="A4569" s="1">
        <v>94313652</v>
      </c>
      <c r="B4569" s="11" t="s">
        <v>4908</v>
      </c>
      <c r="C4569" s="1" t="s">
        <v>4695</v>
      </c>
      <c r="D4569" s="1" t="s">
        <v>4699</v>
      </c>
      <c r="E4569" s="1" t="s">
        <v>516</v>
      </c>
      <c r="F4569" s="1" t="s">
        <v>14745</v>
      </c>
    </row>
    <row r="4570" spans="1:6" x14ac:dyDescent="0.2">
      <c r="A4570" s="1">
        <v>98323469</v>
      </c>
      <c r="B4570" s="11" t="s">
        <v>4909</v>
      </c>
      <c r="C4570" s="1" t="s">
        <v>4695</v>
      </c>
      <c r="D4570" s="1" t="s">
        <v>1697</v>
      </c>
      <c r="E4570" s="1" t="s">
        <v>212</v>
      </c>
      <c r="F4570" s="1" t="s">
        <v>14746</v>
      </c>
    </row>
    <row r="4571" spans="1:6" x14ac:dyDescent="0.2">
      <c r="A4571" s="1">
        <v>98388255</v>
      </c>
      <c r="B4571" s="11" t="s">
        <v>4910</v>
      </c>
      <c r="C4571" s="1" t="s">
        <v>4695</v>
      </c>
      <c r="D4571" s="1" t="s">
        <v>1697</v>
      </c>
      <c r="E4571" s="1" t="s">
        <v>198</v>
      </c>
      <c r="F4571" s="1" t="s">
        <v>14747</v>
      </c>
    </row>
    <row r="4572" spans="1:6" x14ac:dyDescent="0.2">
      <c r="A4572" s="1">
        <v>98400832</v>
      </c>
      <c r="B4572" s="11" t="s">
        <v>4911</v>
      </c>
      <c r="C4572" s="1" t="s">
        <v>4695</v>
      </c>
      <c r="D4572" s="1" t="s">
        <v>4697</v>
      </c>
      <c r="E4572" s="1" t="s">
        <v>499</v>
      </c>
      <c r="F4572" s="1" t="s">
        <v>14748</v>
      </c>
    </row>
    <row r="4573" spans="1:6" x14ac:dyDescent="0.2">
      <c r="A4573" s="1">
        <v>1000874961</v>
      </c>
      <c r="B4573" s="11" t="s">
        <v>4912</v>
      </c>
      <c r="C4573" s="1" t="s">
        <v>4695</v>
      </c>
      <c r="D4573" s="1" t="s">
        <v>4697</v>
      </c>
      <c r="E4573" s="1" t="s">
        <v>4913</v>
      </c>
      <c r="F4573" s="1" t="s">
        <v>14749</v>
      </c>
    </row>
    <row r="4574" spans="1:6" x14ac:dyDescent="0.2">
      <c r="A4574" s="1">
        <v>1003104171</v>
      </c>
      <c r="B4574" s="11" t="s">
        <v>4914</v>
      </c>
      <c r="C4574" s="1" t="s">
        <v>4695</v>
      </c>
      <c r="D4574" s="1" t="s">
        <v>1697</v>
      </c>
      <c r="E4574" s="1" t="s">
        <v>258</v>
      </c>
      <c r="F4574" s="1" t="s">
        <v>14750</v>
      </c>
    </row>
    <row r="4575" spans="1:6" x14ac:dyDescent="0.2">
      <c r="A4575" s="1">
        <v>1024547016</v>
      </c>
      <c r="B4575" s="11" t="s">
        <v>4915</v>
      </c>
      <c r="C4575" s="1" t="s">
        <v>4695</v>
      </c>
      <c r="D4575" s="1" t="s">
        <v>4699</v>
      </c>
      <c r="E4575" s="1" t="s">
        <v>528</v>
      </c>
      <c r="F4575" s="1" t="s">
        <v>14751</v>
      </c>
    </row>
    <row r="4576" spans="1:6" x14ac:dyDescent="0.2">
      <c r="A4576" s="1">
        <v>1031133603</v>
      </c>
      <c r="B4576" s="11" t="s">
        <v>4916</v>
      </c>
      <c r="C4576" s="1" t="s">
        <v>4695</v>
      </c>
      <c r="D4576" s="1" t="s">
        <v>4699</v>
      </c>
      <c r="E4576" s="1" t="s">
        <v>393</v>
      </c>
      <c r="F4576" s="1" t="s">
        <v>14752</v>
      </c>
    </row>
    <row r="4577" spans="1:6" x14ac:dyDescent="0.2">
      <c r="A4577" s="1">
        <v>1040032014</v>
      </c>
      <c r="B4577" s="11" t="s">
        <v>4917</v>
      </c>
      <c r="C4577" s="1" t="s">
        <v>4695</v>
      </c>
      <c r="D4577" s="1" t="s">
        <v>4699</v>
      </c>
      <c r="E4577" s="1" t="s">
        <v>528</v>
      </c>
      <c r="F4577" s="1" t="s">
        <v>14753</v>
      </c>
    </row>
    <row r="4578" spans="1:6" x14ac:dyDescent="0.2">
      <c r="A4578" s="1">
        <v>1042769204</v>
      </c>
      <c r="B4578" s="11" t="s">
        <v>4918</v>
      </c>
      <c r="C4578" s="1" t="s">
        <v>4695</v>
      </c>
      <c r="D4578" s="1" t="s">
        <v>4699</v>
      </c>
      <c r="E4578" s="1" t="s">
        <v>525</v>
      </c>
      <c r="F4578" s="1" t="s">
        <v>14754</v>
      </c>
    </row>
    <row r="4579" spans="1:6" x14ac:dyDescent="0.2">
      <c r="A4579" s="1">
        <v>1052407253</v>
      </c>
      <c r="B4579" s="11" t="s">
        <v>4919</v>
      </c>
      <c r="C4579" s="1" t="s">
        <v>4695</v>
      </c>
      <c r="D4579" s="1" t="s">
        <v>4699</v>
      </c>
      <c r="E4579" s="1" t="s">
        <v>3233</v>
      </c>
      <c r="F4579" s="1" t="s">
        <v>14755</v>
      </c>
    </row>
    <row r="4580" spans="1:6" x14ac:dyDescent="0.2">
      <c r="A4580" s="1">
        <v>1059900918</v>
      </c>
      <c r="B4580" s="11" t="s">
        <v>4920</v>
      </c>
      <c r="C4580" s="1" t="s">
        <v>4695</v>
      </c>
      <c r="D4580" s="1" t="s">
        <v>4699</v>
      </c>
      <c r="E4580" s="1" t="s">
        <v>502</v>
      </c>
      <c r="F4580" s="1" t="s">
        <v>14756</v>
      </c>
    </row>
    <row r="4581" spans="1:6" x14ac:dyDescent="0.2">
      <c r="A4581" s="1">
        <v>1061686821</v>
      </c>
      <c r="B4581" s="11" t="s">
        <v>4921</v>
      </c>
      <c r="C4581" s="1" t="s">
        <v>4695</v>
      </c>
      <c r="D4581" s="1" t="s">
        <v>1697</v>
      </c>
      <c r="E4581" s="1" t="s">
        <v>258</v>
      </c>
      <c r="F4581" s="1" t="s">
        <v>14757</v>
      </c>
    </row>
    <row r="4582" spans="1:6" x14ac:dyDescent="0.2">
      <c r="A4582" s="1">
        <v>1061693678</v>
      </c>
      <c r="B4582" s="11" t="s">
        <v>4922</v>
      </c>
      <c r="C4582" s="1" t="s">
        <v>4695</v>
      </c>
      <c r="D4582" s="1" t="s">
        <v>4699</v>
      </c>
      <c r="E4582" s="1" t="s">
        <v>525</v>
      </c>
      <c r="F4582" s="1" t="s">
        <v>14758</v>
      </c>
    </row>
    <row r="4583" spans="1:6" x14ac:dyDescent="0.2">
      <c r="A4583" s="1">
        <v>1061696423</v>
      </c>
      <c r="B4583" s="11" t="s">
        <v>4923</v>
      </c>
      <c r="C4583" s="1" t="s">
        <v>4695</v>
      </c>
      <c r="D4583" s="1" t="s">
        <v>4697</v>
      </c>
      <c r="E4583" s="1" t="s">
        <v>248</v>
      </c>
      <c r="F4583" s="1" t="s">
        <v>14759</v>
      </c>
    </row>
    <row r="4584" spans="1:6" x14ac:dyDescent="0.2">
      <c r="A4584" s="1">
        <v>1061698202</v>
      </c>
      <c r="B4584" s="11" t="s">
        <v>4924</v>
      </c>
      <c r="C4584" s="1" t="s">
        <v>4695</v>
      </c>
      <c r="D4584" s="1" t="s">
        <v>1697</v>
      </c>
      <c r="E4584" s="1" t="s">
        <v>509</v>
      </c>
      <c r="F4584" s="1" t="s">
        <v>14760</v>
      </c>
    </row>
    <row r="4585" spans="1:6" x14ac:dyDescent="0.2">
      <c r="A4585" s="1">
        <v>1061701239</v>
      </c>
      <c r="B4585" s="11" t="s">
        <v>4925</v>
      </c>
      <c r="C4585" s="1" t="s">
        <v>4695</v>
      </c>
      <c r="D4585" s="1" t="s">
        <v>4697</v>
      </c>
      <c r="E4585" s="1" t="s">
        <v>522</v>
      </c>
      <c r="F4585" s="1" t="s">
        <v>14761</v>
      </c>
    </row>
    <row r="4586" spans="1:6" x14ac:dyDescent="0.2">
      <c r="A4586" s="1">
        <v>1061702942</v>
      </c>
      <c r="B4586" s="11" t="s">
        <v>4926</v>
      </c>
      <c r="C4586" s="1" t="s">
        <v>4695</v>
      </c>
      <c r="D4586" s="1" t="s">
        <v>4699</v>
      </c>
      <c r="E4586" s="1" t="s">
        <v>3467</v>
      </c>
      <c r="F4586" s="1" t="s">
        <v>14762</v>
      </c>
    </row>
    <row r="4587" spans="1:6" x14ac:dyDescent="0.2">
      <c r="A4587" s="1">
        <v>1061706028</v>
      </c>
      <c r="B4587" s="11" t="s">
        <v>4927</v>
      </c>
      <c r="C4587" s="1" t="s">
        <v>4695</v>
      </c>
      <c r="D4587" s="1" t="s">
        <v>4697</v>
      </c>
      <c r="E4587" s="1" t="s">
        <v>258</v>
      </c>
      <c r="F4587" s="1" t="s">
        <v>14763</v>
      </c>
    </row>
    <row r="4588" spans="1:6" x14ac:dyDescent="0.2">
      <c r="A4588" s="1">
        <v>1061733943</v>
      </c>
      <c r="B4588" s="11" t="s">
        <v>4928</v>
      </c>
      <c r="C4588" s="1" t="s">
        <v>4695</v>
      </c>
      <c r="D4588" s="1" t="s">
        <v>1697</v>
      </c>
      <c r="E4588" s="1" t="s">
        <v>705</v>
      </c>
      <c r="F4588" s="1" t="s">
        <v>14764</v>
      </c>
    </row>
    <row r="4589" spans="1:6" x14ac:dyDescent="0.2">
      <c r="A4589" s="1">
        <v>1061739578</v>
      </c>
      <c r="B4589" s="11" t="s">
        <v>4929</v>
      </c>
      <c r="C4589" s="1" t="s">
        <v>4695</v>
      </c>
      <c r="D4589" s="1" t="s">
        <v>4697</v>
      </c>
      <c r="E4589" s="1" t="s">
        <v>258</v>
      </c>
      <c r="F4589" s="1" t="s">
        <v>14765</v>
      </c>
    </row>
    <row r="4590" spans="1:6" x14ac:dyDescent="0.2">
      <c r="A4590" s="1">
        <v>1061765435</v>
      </c>
      <c r="B4590" s="11" t="s">
        <v>4930</v>
      </c>
      <c r="C4590" s="1" t="s">
        <v>4695</v>
      </c>
      <c r="D4590" s="1" t="s">
        <v>1697</v>
      </c>
      <c r="E4590" s="1" t="s">
        <v>516</v>
      </c>
      <c r="F4590" s="1" t="s">
        <v>14766</v>
      </c>
    </row>
    <row r="4591" spans="1:6" x14ac:dyDescent="0.2">
      <c r="A4591" s="1">
        <v>1061771112</v>
      </c>
      <c r="B4591" s="11" t="s">
        <v>4931</v>
      </c>
      <c r="C4591" s="1" t="s">
        <v>4695</v>
      </c>
      <c r="D4591" s="1" t="s">
        <v>4699</v>
      </c>
      <c r="E4591" s="1" t="s">
        <v>542</v>
      </c>
      <c r="F4591" s="1" t="s">
        <v>14767</v>
      </c>
    </row>
    <row r="4592" spans="1:6" x14ac:dyDescent="0.2">
      <c r="A4592" s="1">
        <v>1061771318</v>
      </c>
      <c r="B4592" s="11" t="s">
        <v>4932</v>
      </c>
      <c r="C4592" s="1" t="s">
        <v>4695</v>
      </c>
      <c r="D4592" s="1" t="s">
        <v>4697</v>
      </c>
      <c r="E4592" s="1" t="s">
        <v>610</v>
      </c>
      <c r="F4592" s="1" t="s">
        <v>14768</v>
      </c>
    </row>
    <row r="4593" spans="1:6" x14ac:dyDescent="0.2">
      <c r="A4593" s="1">
        <v>1061787959</v>
      </c>
      <c r="B4593" s="11" t="s">
        <v>4933</v>
      </c>
      <c r="C4593" s="1" t="s">
        <v>4695</v>
      </c>
      <c r="D4593" s="1" t="s">
        <v>4697</v>
      </c>
      <c r="E4593" s="1" t="s">
        <v>610</v>
      </c>
      <c r="F4593" s="1" t="s">
        <v>14769</v>
      </c>
    </row>
    <row r="4594" spans="1:6" x14ac:dyDescent="0.2">
      <c r="A4594" s="1">
        <v>1072648662</v>
      </c>
      <c r="B4594" s="11" t="s">
        <v>4934</v>
      </c>
      <c r="C4594" s="1" t="s">
        <v>4695</v>
      </c>
      <c r="D4594" s="1" t="s">
        <v>4699</v>
      </c>
      <c r="E4594" s="1" t="s">
        <v>1686</v>
      </c>
      <c r="F4594" s="1" t="s">
        <v>14770</v>
      </c>
    </row>
    <row r="4595" spans="1:6" x14ac:dyDescent="0.2">
      <c r="A4595" s="1">
        <v>1081418301</v>
      </c>
      <c r="B4595" s="11" t="s">
        <v>4935</v>
      </c>
      <c r="C4595" s="1" t="s">
        <v>4695</v>
      </c>
      <c r="D4595" s="1" t="s">
        <v>4699</v>
      </c>
      <c r="E4595" s="1" t="s">
        <v>258</v>
      </c>
      <c r="F4595" s="1" t="s">
        <v>14771</v>
      </c>
    </row>
    <row r="4596" spans="1:6" x14ac:dyDescent="0.2">
      <c r="A4596" s="1">
        <v>1087616675</v>
      </c>
      <c r="B4596" s="11" t="s">
        <v>4936</v>
      </c>
      <c r="C4596" s="1" t="s">
        <v>4695</v>
      </c>
      <c r="D4596" s="1" t="s">
        <v>4699</v>
      </c>
      <c r="E4596" s="1" t="s">
        <v>4937</v>
      </c>
      <c r="F4596" s="1" t="s">
        <v>14772</v>
      </c>
    </row>
    <row r="4597" spans="1:6" x14ac:dyDescent="0.2">
      <c r="A4597" s="1">
        <v>1090406688</v>
      </c>
      <c r="B4597" s="11" t="s">
        <v>4938</v>
      </c>
      <c r="C4597" s="1" t="s">
        <v>4695</v>
      </c>
      <c r="D4597" s="1" t="s">
        <v>1697</v>
      </c>
      <c r="E4597" s="1" t="s">
        <v>499</v>
      </c>
      <c r="F4597" s="1" t="s">
        <v>14773</v>
      </c>
    </row>
    <row r="4598" spans="1:6" x14ac:dyDescent="0.2">
      <c r="A4598" s="1">
        <v>1117517695</v>
      </c>
      <c r="B4598" s="11" t="s">
        <v>4939</v>
      </c>
      <c r="C4598" s="1" t="s">
        <v>4695</v>
      </c>
      <c r="D4598" s="1" t="s">
        <v>4699</v>
      </c>
      <c r="E4598" s="1" t="s">
        <v>206</v>
      </c>
      <c r="F4598" s="1" t="s">
        <v>14774</v>
      </c>
    </row>
    <row r="4599" spans="1:6" x14ac:dyDescent="0.2">
      <c r="A4599" s="1">
        <v>1143830254</v>
      </c>
      <c r="B4599" s="11" t="s">
        <v>4940</v>
      </c>
      <c r="C4599" s="1" t="s">
        <v>4695</v>
      </c>
      <c r="D4599" s="1" t="s">
        <v>4699</v>
      </c>
      <c r="E4599" s="1" t="s">
        <v>544</v>
      </c>
      <c r="F4599" s="1" t="s">
        <v>14775</v>
      </c>
    </row>
    <row r="4600" spans="1:6" x14ac:dyDescent="0.2">
      <c r="A4600" s="1">
        <v>1144105474</v>
      </c>
      <c r="B4600" s="11" t="s">
        <v>4941</v>
      </c>
      <c r="C4600" s="1" t="s">
        <v>4695</v>
      </c>
      <c r="D4600" s="1" t="s">
        <v>4699</v>
      </c>
      <c r="E4600" s="1" t="s">
        <v>516</v>
      </c>
      <c r="F4600" s="1" t="s">
        <v>14776</v>
      </c>
    </row>
    <row r="4601" spans="1:6" x14ac:dyDescent="0.2">
      <c r="A4601" s="1">
        <v>1144151054</v>
      </c>
      <c r="B4601" s="11" t="s">
        <v>4942</v>
      </c>
      <c r="C4601" s="1" t="s">
        <v>4695</v>
      </c>
      <c r="D4601" s="1" t="s">
        <v>4699</v>
      </c>
      <c r="E4601" s="1" t="s">
        <v>258</v>
      </c>
      <c r="F4601" s="1" t="s">
        <v>14777</v>
      </c>
    </row>
    <row r="4602" spans="1:6" x14ac:dyDescent="0.2">
      <c r="A4602" s="1">
        <v>3849358</v>
      </c>
      <c r="B4602" s="11" t="s">
        <v>4943</v>
      </c>
      <c r="C4602" s="1" t="s">
        <v>4944</v>
      </c>
      <c r="D4602" s="1" t="s">
        <v>4945</v>
      </c>
      <c r="E4602" s="1" t="s">
        <v>201</v>
      </c>
      <c r="F4602" s="1" t="s">
        <v>14778</v>
      </c>
    </row>
    <row r="4603" spans="1:6" x14ac:dyDescent="0.2">
      <c r="A4603" s="1">
        <v>4653328</v>
      </c>
      <c r="B4603" s="11" t="s">
        <v>4946</v>
      </c>
      <c r="C4603" s="1" t="s">
        <v>4944</v>
      </c>
      <c r="D4603" s="1" t="s">
        <v>4947</v>
      </c>
      <c r="E4603" s="1" t="s">
        <v>499</v>
      </c>
      <c r="F4603" s="1" t="s">
        <v>14779</v>
      </c>
    </row>
    <row r="4604" spans="1:6" x14ac:dyDescent="0.2">
      <c r="A4604" s="1">
        <v>4979617</v>
      </c>
      <c r="B4604" s="11" t="s">
        <v>4948</v>
      </c>
      <c r="C4604" s="1" t="s">
        <v>4944</v>
      </c>
      <c r="D4604" s="1" t="s">
        <v>4945</v>
      </c>
      <c r="E4604" s="1" t="s">
        <v>528</v>
      </c>
      <c r="F4604" s="1" t="s">
        <v>14780</v>
      </c>
    </row>
    <row r="4605" spans="1:6" x14ac:dyDescent="0.2">
      <c r="A4605" s="1">
        <v>5084954</v>
      </c>
      <c r="B4605" s="11" t="s">
        <v>4949</v>
      </c>
      <c r="C4605" s="1" t="s">
        <v>4944</v>
      </c>
      <c r="D4605" s="1" t="s">
        <v>4950</v>
      </c>
      <c r="E4605" s="1" t="s">
        <v>212</v>
      </c>
      <c r="F4605" s="1" t="s">
        <v>14781</v>
      </c>
    </row>
    <row r="4606" spans="1:6" x14ac:dyDescent="0.2">
      <c r="A4606" s="1">
        <v>5092643</v>
      </c>
      <c r="B4606" s="11" t="s">
        <v>4951</v>
      </c>
      <c r="C4606" s="1" t="s">
        <v>4944</v>
      </c>
      <c r="D4606" s="1" t="s">
        <v>4947</v>
      </c>
      <c r="E4606" s="1" t="s">
        <v>502</v>
      </c>
      <c r="F4606" s="1" t="s">
        <v>14782</v>
      </c>
    </row>
    <row r="4607" spans="1:6" x14ac:dyDescent="0.2">
      <c r="A4607" s="1">
        <v>5093442</v>
      </c>
      <c r="B4607" s="11" t="s">
        <v>4952</v>
      </c>
      <c r="C4607" s="1" t="s">
        <v>4944</v>
      </c>
      <c r="D4607" s="1" t="s">
        <v>4950</v>
      </c>
      <c r="E4607" s="1" t="s">
        <v>502</v>
      </c>
      <c r="F4607" s="1" t="s">
        <v>14783</v>
      </c>
    </row>
    <row r="4608" spans="1:6" x14ac:dyDescent="0.2">
      <c r="A4608" s="1">
        <v>5135288</v>
      </c>
      <c r="B4608" s="11" t="s">
        <v>4953</v>
      </c>
      <c r="C4608" s="1" t="s">
        <v>4944</v>
      </c>
      <c r="D4608" s="1" t="s">
        <v>4947</v>
      </c>
      <c r="E4608" s="1" t="s">
        <v>268</v>
      </c>
      <c r="F4608" s="1" t="s">
        <v>14784</v>
      </c>
    </row>
    <row r="4609" spans="1:6" x14ac:dyDescent="0.2">
      <c r="A4609" s="1">
        <v>5164136</v>
      </c>
      <c r="B4609" s="11" t="s">
        <v>4954</v>
      </c>
      <c r="C4609" s="1" t="s">
        <v>4944</v>
      </c>
      <c r="D4609" s="1" t="s">
        <v>4947</v>
      </c>
      <c r="E4609" s="1" t="s">
        <v>502</v>
      </c>
      <c r="F4609" s="1" t="s">
        <v>14785</v>
      </c>
    </row>
    <row r="4610" spans="1:6" x14ac:dyDescent="0.2">
      <c r="A4610" s="1">
        <v>5174193</v>
      </c>
      <c r="B4610" s="11" t="s">
        <v>4955</v>
      </c>
      <c r="C4610" s="1" t="s">
        <v>4944</v>
      </c>
      <c r="D4610" s="1" t="s">
        <v>4947</v>
      </c>
      <c r="E4610" s="1" t="s">
        <v>502</v>
      </c>
      <c r="F4610" s="1" t="s">
        <v>14786</v>
      </c>
    </row>
    <row r="4611" spans="1:6" x14ac:dyDescent="0.2">
      <c r="A4611" s="1">
        <v>5177304</v>
      </c>
      <c r="B4611" s="11" t="s">
        <v>4956</v>
      </c>
      <c r="C4611" s="1" t="s">
        <v>4944</v>
      </c>
      <c r="D4611" s="1" t="s">
        <v>4945</v>
      </c>
      <c r="E4611" s="1" t="s">
        <v>528</v>
      </c>
      <c r="F4611" s="1" t="s">
        <v>14787</v>
      </c>
    </row>
    <row r="4612" spans="1:6" x14ac:dyDescent="0.2">
      <c r="A4612" s="1">
        <v>7571368</v>
      </c>
      <c r="B4612" s="11" t="s">
        <v>4957</v>
      </c>
      <c r="C4612" s="1" t="s">
        <v>4944</v>
      </c>
      <c r="D4612" s="1" t="s">
        <v>4950</v>
      </c>
      <c r="E4612" s="1" t="s">
        <v>502</v>
      </c>
      <c r="F4612" s="1" t="s">
        <v>14788</v>
      </c>
    </row>
    <row r="4613" spans="1:6" x14ac:dyDescent="0.2">
      <c r="A4613" s="1">
        <v>7572428</v>
      </c>
      <c r="B4613" s="11" t="s">
        <v>4958</v>
      </c>
      <c r="C4613" s="1" t="s">
        <v>4944</v>
      </c>
      <c r="D4613" s="1" t="s">
        <v>4945</v>
      </c>
      <c r="E4613" s="1" t="s">
        <v>528</v>
      </c>
      <c r="F4613" s="1" t="s">
        <v>14789</v>
      </c>
    </row>
    <row r="4614" spans="1:6" x14ac:dyDescent="0.2">
      <c r="A4614" s="1">
        <v>7573344</v>
      </c>
      <c r="B4614" s="11" t="s">
        <v>4959</v>
      </c>
      <c r="C4614" s="1" t="s">
        <v>4944</v>
      </c>
      <c r="D4614" s="1" t="s">
        <v>4947</v>
      </c>
      <c r="E4614" s="1" t="s">
        <v>206</v>
      </c>
      <c r="F4614" s="1" t="s">
        <v>14790</v>
      </c>
    </row>
    <row r="4615" spans="1:6" x14ac:dyDescent="0.2">
      <c r="A4615" s="1">
        <v>8771344</v>
      </c>
      <c r="B4615" s="11" t="s">
        <v>4960</v>
      </c>
      <c r="C4615" s="1" t="s">
        <v>4944</v>
      </c>
      <c r="D4615" s="1" t="s">
        <v>4947</v>
      </c>
      <c r="E4615" s="1" t="s">
        <v>502</v>
      </c>
      <c r="F4615" s="1" t="s">
        <v>14791</v>
      </c>
    </row>
    <row r="4616" spans="1:6" x14ac:dyDescent="0.2">
      <c r="A4616" s="1">
        <v>9173785</v>
      </c>
      <c r="B4616" s="11" t="s">
        <v>4961</v>
      </c>
      <c r="C4616" s="1" t="s">
        <v>4944</v>
      </c>
      <c r="D4616" s="1" t="s">
        <v>4947</v>
      </c>
      <c r="E4616" s="1" t="s">
        <v>639</v>
      </c>
      <c r="F4616" s="1" t="s">
        <v>14792</v>
      </c>
    </row>
    <row r="4617" spans="1:6" x14ac:dyDescent="0.2">
      <c r="A4617" s="1">
        <v>9264531</v>
      </c>
      <c r="B4617" s="11" t="s">
        <v>4962</v>
      </c>
      <c r="C4617" s="1" t="s">
        <v>4944</v>
      </c>
      <c r="D4617" s="1" t="s">
        <v>4947</v>
      </c>
      <c r="E4617" s="1" t="s">
        <v>502</v>
      </c>
      <c r="F4617" s="1" t="s">
        <v>14793</v>
      </c>
    </row>
    <row r="4618" spans="1:6" x14ac:dyDescent="0.2">
      <c r="A4618" s="1">
        <v>9295760</v>
      </c>
      <c r="B4618" s="11" t="s">
        <v>4963</v>
      </c>
      <c r="C4618" s="1" t="s">
        <v>4944</v>
      </c>
      <c r="D4618" s="1" t="s">
        <v>4947</v>
      </c>
      <c r="E4618" s="1" t="s">
        <v>502</v>
      </c>
      <c r="F4618" s="1" t="s">
        <v>14794</v>
      </c>
    </row>
    <row r="4619" spans="1:6" x14ac:dyDescent="0.2">
      <c r="A4619" s="1">
        <v>9692513</v>
      </c>
      <c r="B4619" s="11" t="s">
        <v>4964</v>
      </c>
      <c r="C4619" s="1" t="s">
        <v>4944</v>
      </c>
      <c r="D4619" s="1" t="s">
        <v>4950</v>
      </c>
      <c r="E4619" s="1" t="s">
        <v>639</v>
      </c>
      <c r="F4619" s="1" t="s">
        <v>14795</v>
      </c>
    </row>
    <row r="4620" spans="1:6" x14ac:dyDescent="0.2">
      <c r="A4620" s="1">
        <v>10139266</v>
      </c>
      <c r="B4620" s="11" t="s">
        <v>4965</v>
      </c>
      <c r="C4620" s="1" t="s">
        <v>4944</v>
      </c>
      <c r="D4620" s="1" t="s">
        <v>4947</v>
      </c>
      <c r="E4620" s="1" t="s">
        <v>221</v>
      </c>
      <c r="F4620" s="1" t="s">
        <v>14796</v>
      </c>
    </row>
    <row r="4621" spans="1:6" x14ac:dyDescent="0.2">
      <c r="A4621" s="1">
        <v>10772266</v>
      </c>
      <c r="B4621" s="11" t="s">
        <v>4966</v>
      </c>
      <c r="C4621" s="1" t="s">
        <v>4944</v>
      </c>
      <c r="D4621" s="1" t="s">
        <v>4945</v>
      </c>
      <c r="E4621" s="1" t="s">
        <v>705</v>
      </c>
      <c r="F4621" s="1" t="s">
        <v>14797</v>
      </c>
    </row>
    <row r="4622" spans="1:6" x14ac:dyDescent="0.2">
      <c r="A4622" s="1">
        <v>11000961</v>
      </c>
      <c r="B4622" s="11" t="s">
        <v>4967</v>
      </c>
      <c r="C4622" s="1" t="s">
        <v>4944</v>
      </c>
      <c r="D4622" s="1" t="s">
        <v>4950</v>
      </c>
      <c r="E4622" s="1" t="s">
        <v>248</v>
      </c>
      <c r="F4622" s="1" t="s">
        <v>14798</v>
      </c>
    </row>
    <row r="4623" spans="1:6" x14ac:dyDescent="0.2">
      <c r="A4623" s="1">
        <v>12435718</v>
      </c>
      <c r="B4623" s="11" t="s">
        <v>4968</v>
      </c>
      <c r="C4623" s="1" t="s">
        <v>4944</v>
      </c>
      <c r="D4623" s="1" t="s">
        <v>4945</v>
      </c>
      <c r="E4623" s="1" t="s">
        <v>502</v>
      </c>
      <c r="F4623" s="1" t="s">
        <v>14799</v>
      </c>
    </row>
    <row r="4624" spans="1:6" x14ac:dyDescent="0.2">
      <c r="A4624" s="1">
        <v>12435973</v>
      </c>
      <c r="B4624" s="11" t="s">
        <v>4969</v>
      </c>
      <c r="C4624" s="1" t="s">
        <v>4944</v>
      </c>
      <c r="D4624" s="1" t="s">
        <v>4947</v>
      </c>
      <c r="E4624" s="1" t="s">
        <v>658</v>
      </c>
      <c r="F4624" s="1" t="s">
        <v>14800</v>
      </c>
    </row>
    <row r="4625" spans="1:6" x14ac:dyDescent="0.2">
      <c r="A4625" s="1">
        <v>12436478</v>
      </c>
      <c r="B4625" s="11" t="s">
        <v>4970</v>
      </c>
      <c r="C4625" s="1" t="s">
        <v>4944</v>
      </c>
      <c r="D4625" s="1" t="s">
        <v>4945</v>
      </c>
      <c r="E4625" s="1" t="s">
        <v>502</v>
      </c>
      <c r="F4625" s="1" t="s">
        <v>14801</v>
      </c>
    </row>
    <row r="4626" spans="1:6" x14ac:dyDescent="0.2">
      <c r="A4626" s="1">
        <v>12495918</v>
      </c>
      <c r="B4626" s="11" t="s">
        <v>4971</v>
      </c>
      <c r="C4626" s="1" t="s">
        <v>4944</v>
      </c>
      <c r="D4626" s="1" t="s">
        <v>4945</v>
      </c>
      <c r="E4626" s="1" t="s">
        <v>502</v>
      </c>
      <c r="F4626" s="1" t="s">
        <v>14802</v>
      </c>
    </row>
    <row r="4627" spans="1:6" x14ac:dyDescent="0.2">
      <c r="A4627" s="1">
        <v>12522772</v>
      </c>
      <c r="B4627" s="11" t="s">
        <v>4972</v>
      </c>
      <c r="C4627" s="1" t="s">
        <v>4944</v>
      </c>
      <c r="D4627" s="1" t="s">
        <v>4945</v>
      </c>
      <c r="E4627" s="1" t="s">
        <v>542</v>
      </c>
      <c r="F4627" s="1" t="s">
        <v>14803</v>
      </c>
    </row>
    <row r="4628" spans="1:6" x14ac:dyDescent="0.2">
      <c r="A4628" s="1">
        <v>12543805</v>
      </c>
      <c r="B4628" s="11" t="s">
        <v>4973</v>
      </c>
      <c r="C4628" s="1" t="s">
        <v>4944</v>
      </c>
      <c r="D4628" s="1" t="s">
        <v>4945</v>
      </c>
      <c r="E4628" s="1" t="s">
        <v>499</v>
      </c>
      <c r="F4628" s="1" t="s">
        <v>14804</v>
      </c>
    </row>
    <row r="4629" spans="1:6" x14ac:dyDescent="0.2">
      <c r="A4629" s="1">
        <v>12552456</v>
      </c>
      <c r="B4629" s="11" t="s">
        <v>4974</v>
      </c>
      <c r="C4629" s="1" t="s">
        <v>4944</v>
      </c>
      <c r="D4629" s="1" t="s">
        <v>4945</v>
      </c>
      <c r="E4629" s="1" t="s">
        <v>549</v>
      </c>
      <c r="F4629" s="1" t="s">
        <v>14805</v>
      </c>
    </row>
    <row r="4630" spans="1:6" x14ac:dyDescent="0.2">
      <c r="A4630" s="1">
        <v>12644123</v>
      </c>
      <c r="B4630" s="11" t="s">
        <v>4975</v>
      </c>
      <c r="C4630" s="1" t="s">
        <v>4944</v>
      </c>
      <c r="D4630" s="1" t="s">
        <v>4950</v>
      </c>
      <c r="E4630" s="1" t="s">
        <v>502</v>
      </c>
      <c r="F4630" s="1" t="s">
        <v>14806</v>
      </c>
    </row>
    <row r="4631" spans="1:6" x14ac:dyDescent="0.2">
      <c r="A4631" s="1">
        <v>12647016</v>
      </c>
      <c r="B4631" s="11" t="s">
        <v>4976</v>
      </c>
      <c r="C4631" s="1" t="s">
        <v>4944</v>
      </c>
      <c r="D4631" s="1" t="s">
        <v>4947</v>
      </c>
      <c r="E4631" s="1" t="s">
        <v>198</v>
      </c>
      <c r="F4631" s="1" t="s">
        <v>14807</v>
      </c>
    </row>
    <row r="4632" spans="1:6" x14ac:dyDescent="0.2">
      <c r="A4632" s="1">
        <v>13275634</v>
      </c>
      <c r="B4632" s="11" t="s">
        <v>4977</v>
      </c>
      <c r="C4632" s="1" t="s">
        <v>4944</v>
      </c>
      <c r="D4632" s="1" t="s">
        <v>4950</v>
      </c>
      <c r="E4632" s="1" t="s">
        <v>509</v>
      </c>
      <c r="F4632" s="1" t="s">
        <v>14808</v>
      </c>
    </row>
    <row r="4633" spans="1:6" x14ac:dyDescent="0.2">
      <c r="A4633" s="1">
        <v>13467137</v>
      </c>
      <c r="B4633" s="11" t="s">
        <v>4978</v>
      </c>
      <c r="C4633" s="1" t="s">
        <v>4944</v>
      </c>
      <c r="D4633" s="1" t="s">
        <v>4945</v>
      </c>
      <c r="E4633" s="1" t="s">
        <v>268</v>
      </c>
      <c r="F4633" s="1" t="s">
        <v>14809</v>
      </c>
    </row>
    <row r="4634" spans="1:6" x14ac:dyDescent="0.2">
      <c r="A4634" s="1">
        <v>13470581</v>
      </c>
      <c r="B4634" s="11" t="s">
        <v>4979</v>
      </c>
      <c r="C4634" s="1" t="s">
        <v>4944</v>
      </c>
      <c r="D4634" s="1" t="s">
        <v>4947</v>
      </c>
      <c r="E4634" s="1" t="s">
        <v>212</v>
      </c>
      <c r="F4634" s="1" t="s">
        <v>14810</v>
      </c>
    </row>
    <row r="4635" spans="1:6" x14ac:dyDescent="0.2">
      <c r="A4635" s="1">
        <v>13477043</v>
      </c>
      <c r="B4635" s="11" t="s">
        <v>4980</v>
      </c>
      <c r="C4635" s="1" t="s">
        <v>4944</v>
      </c>
      <c r="D4635" s="1" t="s">
        <v>4950</v>
      </c>
      <c r="E4635" s="1" t="s">
        <v>268</v>
      </c>
      <c r="F4635" s="1" t="s">
        <v>14811</v>
      </c>
    </row>
    <row r="4636" spans="1:6" x14ac:dyDescent="0.2">
      <c r="A4636" s="1">
        <v>13503261</v>
      </c>
      <c r="B4636" s="11" t="s">
        <v>4981</v>
      </c>
      <c r="C4636" s="1" t="s">
        <v>4944</v>
      </c>
      <c r="D4636" s="1" t="s">
        <v>4950</v>
      </c>
      <c r="E4636" s="1" t="s">
        <v>610</v>
      </c>
      <c r="F4636" s="1" t="s">
        <v>14812</v>
      </c>
    </row>
    <row r="4637" spans="1:6" x14ac:dyDescent="0.2">
      <c r="A4637" s="1">
        <v>13540993</v>
      </c>
      <c r="B4637" s="11" t="s">
        <v>4982</v>
      </c>
      <c r="C4637" s="1" t="s">
        <v>4944</v>
      </c>
      <c r="D4637" s="1" t="s">
        <v>4950</v>
      </c>
      <c r="E4637" s="1" t="s">
        <v>502</v>
      </c>
      <c r="F4637" s="1" t="s">
        <v>14813</v>
      </c>
    </row>
    <row r="4638" spans="1:6" x14ac:dyDescent="0.2">
      <c r="A4638" s="1">
        <v>13721853</v>
      </c>
      <c r="B4638" s="11" t="s">
        <v>4983</v>
      </c>
      <c r="C4638" s="1" t="s">
        <v>4944</v>
      </c>
      <c r="D4638" s="1" t="s">
        <v>4950</v>
      </c>
      <c r="E4638" s="1" t="s">
        <v>519</v>
      </c>
      <c r="F4638" s="1" t="s">
        <v>14814</v>
      </c>
    </row>
    <row r="4639" spans="1:6" x14ac:dyDescent="0.2">
      <c r="A4639" s="1">
        <v>13851397</v>
      </c>
      <c r="B4639" s="11" t="s">
        <v>4984</v>
      </c>
      <c r="C4639" s="1" t="s">
        <v>4944</v>
      </c>
      <c r="D4639" s="1" t="s">
        <v>4950</v>
      </c>
      <c r="E4639" s="1" t="s">
        <v>502</v>
      </c>
      <c r="F4639" s="1" t="s">
        <v>14815</v>
      </c>
    </row>
    <row r="4640" spans="1:6" x14ac:dyDescent="0.2">
      <c r="A4640" s="1">
        <v>13927040</v>
      </c>
      <c r="B4640" s="11" t="s">
        <v>4985</v>
      </c>
      <c r="C4640" s="1" t="s">
        <v>4944</v>
      </c>
      <c r="D4640" s="1" t="s">
        <v>4945</v>
      </c>
      <c r="E4640" s="1" t="s">
        <v>502</v>
      </c>
      <c r="F4640" s="1" t="s">
        <v>14816</v>
      </c>
    </row>
    <row r="4641" spans="1:6" x14ac:dyDescent="0.2">
      <c r="A4641" s="1">
        <v>14323545</v>
      </c>
      <c r="B4641" s="11" t="s">
        <v>4986</v>
      </c>
      <c r="C4641" s="1" t="s">
        <v>4944</v>
      </c>
      <c r="D4641" s="1" t="s">
        <v>4947</v>
      </c>
      <c r="E4641" s="1" t="s">
        <v>514</v>
      </c>
      <c r="F4641" s="1" t="s">
        <v>14817</v>
      </c>
    </row>
    <row r="4642" spans="1:6" x14ac:dyDescent="0.2">
      <c r="A4642" s="1">
        <v>15170689</v>
      </c>
      <c r="B4642" s="11" t="s">
        <v>4987</v>
      </c>
      <c r="C4642" s="1" t="s">
        <v>4944</v>
      </c>
      <c r="D4642" s="1" t="s">
        <v>4947</v>
      </c>
      <c r="E4642" s="1" t="s">
        <v>502</v>
      </c>
      <c r="F4642" s="1" t="s">
        <v>14818</v>
      </c>
    </row>
    <row r="4643" spans="1:6" x14ac:dyDescent="0.2">
      <c r="A4643" s="1">
        <v>15186393</v>
      </c>
      <c r="B4643" s="11" t="s">
        <v>4988</v>
      </c>
      <c r="C4643" s="1" t="s">
        <v>4944</v>
      </c>
      <c r="D4643" s="1" t="s">
        <v>4947</v>
      </c>
      <c r="E4643" s="1" t="s">
        <v>514</v>
      </c>
      <c r="F4643" s="1" t="s">
        <v>14819</v>
      </c>
    </row>
    <row r="4644" spans="1:6" x14ac:dyDescent="0.2">
      <c r="A4644" s="1">
        <v>17954699</v>
      </c>
      <c r="B4644" s="11" t="s">
        <v>4989</v>
      </c>
      <c r="C4644" s="1" t="s">
        <v>4944</v>
      </c>
      <c r="D4644" s="1" t="s">
        <v>4945</v>
      </c>
      <c r="E4644" s="1" t="s">
        <v>206</v>
      </c>
      <c r="F4644" s="1" t="s">
        <v>14820</v>
      </c>
    </row>
    <row r="4645" spans="1:6" x14ac:dyDescent="0.2">
      <c r="A4645" s="1">
        <v>18903900</v>
      </c>
      <c r="B4645" s="11" t="s">
        <v>4990</v>
      </c>
      <c r="C4645" s="1" t="s">
        <v>4944</v>
      </c>
      <c r="D4645" s="1" t="s">
        <v>4950</v>
      </c>
      <c r="E4645" s="1" t="s">
        <v>528</v>
      </c>
      <c r="F4645" s="1" t="s">
        <v>14821</v>
      </c>
    </row>
    <row r="4646" spans="1:6" x14ac:dyDescent="0.2">
      <c r="A4646" s="1">
        <v>18921001</v>
      </c>
      <c r="B4646" s="11" t="s">
        <v>4991</v>
      </c>
      <c r="C4646" s="1" t="s">
        <v>4944</v>
      </c>
      <c r="D4646" s="1" t="s">
        <v>4950</v>
      </c>
      <c r="E4646" s="1" t="s">
        <v>514</v>
      </c>
      <c r="F4646" s="1" t="s">
        <v>14822</v>
      </c>
    </row>
    <row r="4647" spans="1:6" x14ac:dyDescent="0.2">
      <c r="A4647" s="1">
        <v>18925061</v>
      </c>
      <c r="B4647" s="11" t="s">
        <v>4992</v>
      </c>
      <c r="C4647" s="1" t="s">
        <v>4944</v>
      </c>
      <c r="D4647" s="1" t="s">
        <v>4950</v>
      </c>
      <c r="E4647" s="1" t="s">
        <v>528</v>
      </c>
      <c r="F4647" s="1" t="s">
        <v>14823</v>
      </c>
    </row>
    <row r="4648" spans="1:6" x14ac:dyDescent="0.2">
      <c r="A4648" s="1">
        <v>18925063</v>
      </c>
      <c r="B4648" s="11" t="s">
        <v>4993</v>
      </c>
      <c r="C4648" s="1" t="s">
        <v>4944</v>
      </c>
      <c r="D4648" s="1" t="s">
        <v>4950</v>
      </c>
      <c r="E4648" s="1" t="s">
        <v>268</v>
      </c>
      <c r="F4648" s="1" t="s">
        <v>14824</v>
      </c>
    </row>
    <row r="4649" spans="1:6" x14ac:dyDescent="0.2">
      <c r="A4649" s="1">
        <v>18955961</v>
      </c>
      <c r="B4649" s="11" t="s">
        <v>4994</v>
      </c>
      <c r="C4649" s="1" t="s">
        <v>4944</v>
      </c>
      <c r="D4649" s="1" t="s">
        <v>4950</v>
      </c>
      <c r="E4649" s="1" t="s">
        <v>206</v>
      </c>
      <c r="F4649" s="1" t="s">
        <v>14825</v>
      </c>
    </row>
    <row r="4650" spans="1:6" x14ac:dyDescent="0.2">
      <c r="A4650" s="1">
        <v>18956070</v>
      </c>
      <c r="B4650" s="11" t="s">
        <v>4995</v>
      </c>
      <c r="C4650" s="1" t="s">
        <v>4944</v>
      </c>
      <c r="D4650" s="1" t="s">
        <v>4947</v>
      </c>
      <c r="E4650" s="1" t="s">
        <v>221</v>
      </c>
      <c r="F4650" s="1" t="s">
        <v>14826</v>
      </c>
    </row>
    <row r="4651" spans="1:6" x14ac:dyDescent="0.2">
      <c r="A4651" s="1">
        <v>19259863</v>
      </c>
      <c r="B4651" s="11" t="s">
        <v>4996</v>
      </c>
      <c r="C4651" s="1" t="s">
        <v>4944</v>
      </c>
      <c r="D4651" s="1" t="s">
        <v>4947</v>
      </c>
      <c r="E4651" s="1" t="s">
        <v>509</v>
      </c>
      <c r="F4651" s="1" t="s">
        <v>14827</v>
      </c>
    </row>
    <row r="4652" spans="1:6" x14ac:dyDescent="0.2">
      <c r="A4652" s="1">
        <v>20896336</v>
      </c>
      <c r="B4652" s="11" t="s">
        <v>4997</v>
      </c>
      <c r="C4652" s="1" t="s">
        <v>4944</v>
      </c>
      <c r="D4652" s="1" t="s">
        <v>4947</v>
      </c>
      <c r="E4652" s="1" t="s">
        <v>231</v>
      </c>
      <c r="F4652" s="1" t="s">
        <v>14828</v>
      </c>
    </row>
    <row r="4653" spans="1:6" x14ac:dyDescent="0.2">
      <c r="A4653" s="1">
        <v>22467156</v>
      </c>
      <c r="B4653" s="11" t="s">
        <v>4998</v>
      </c>
      <c r="C4653" s="1" t="s">
        <v>4944</v>
      </c>
      <c r="D4653" s="1" t="s">
        <v>203</v>
      </c>
      <c r="E4653" s="1" t="s">
        <v>208</v>
      </c>
      <c r="F4653" s="1" t="s">
        <v>14829</v>
      </c>
    </row>
    <row r="4654" spans="1:6" x14ac:dyDescent="0.2">
      <c r="A4654" s="1">
        <v>24156744</v>
      </c>
      <c r="B4654" s="11" t="s">
        <v>4999</v>
      </c>
      <c r="C4654" s="1" t="s">
        <v>4944</v>
      </c>
      <c r="D4654" s="1" t="s">
        <v>4945</v>
      </c>
      <c r="E4654" s="1" t="s">
        <v>519</v>
      </c>
      <c r="F4654" s="1" t="s">
        <v>14830</v>
      </c>
    </row>
    <row r="4655" spans="1:6" x14ac:dyDescent="0.2">
      <c r="A4655" s="1">
        <v>25870488</v>
      </c>
      <c r="B4655" s="11" t="s">
        <v>5000</v>
      </c>
      <c r="C4655" s="1" t="s">
        <v>4944</v>
      </c>
      <c r="D4655" s="1" t="s">
        <v>4947</v>
      </c>
      <c r="E4655" s="1" t="s">
        <v>239</v>
      </c>
      <c r="F4655" s="1" t="s">
        <v>14831</v>
      </c>
    </row>
    <row r="4656" spans="1:6" x14ac:dyDescent="0.2">
      <c r="A4656" s="1">
        <v>26861228</v>
      </c>
      <c r="B4656" s="11" t="s">
        <v>5001</v>
      </c>
      <c r="C4656" s="1" t="s">
        <v>4944</v>
      </c>
      <c r="D4656" s="1" t="s">
        <v>4950</v>
      </c>
      <c r="E4656" s="1" t="s">
        <v>239</v>
      </c>
      <c r="F4656" s="1" t="s">
        <v>14832</v>
      </c>
    </row>
    <row r="4657" spans="1:6" x14ac:dyDescent="0.2">
      <c r="A4657" s="1">
        <v>26862675</v>
      </c>
      <c r="B4657" s="11" t="s">
        <v>5002</v>
      </c>
      <c r="C4657" s="1" t="s">
        <v>4944</v>
      </c>
      <c r="D4657" s="1" t="s">
        <v>4945</v>
      </c>
      <c r="E4657" s="1" t="s">
        <v>502</v>
      </c>
      <c r="F4657" s="1" t="s">
        <v>14833</v>
      </c>
    </row>
    <row r="4658" spans="1:6" x14ac:dyDescent="0.2">
      <c r="A4658" s="1">
        <v>28550893</v>
      </c>
      <c r="B4658" s="11" t="s">
        <v>5003</v>
      </c>
      <c r="C4658" s="1" t="s">
        <v>4944</v>
      </c>
      <c r="D4658" s="1" t="s">
        <v>4945</v>
      </c>
      <c r="E4658" s="1" t="s">
        <v>502</v>
      </c>
      <c r="F4658" s="1" t="s">
        <v>14834</v>
      </c>
    </row>
    <row r="4659" spans="1:6" x14ac:dyDescent="0.2">
      <c r="A4659" s="1">
        <v>28550894</v>
      </c>
      <c r="B4659" s="11" t="s">
        <v>5004</v>
      </c>
      <c r="C4659" s="1" t="s">
        <v>4944</v>
      </c>
      <c r="D4659" s="1" t="s">
        <v>4945</v>
      </c>
      <c r="E4659" s="1" t="s">
        <v>502</v>
      </c>
      <c r="F4659" s="1" t="s">
        <v>14835</v>
      </c>
    </row>
    <row r="4660" spans="1:6" x14ac:dyDescent="0.2">
      <c r="A4660" s="1">
        <v>30291772</v>
      </c>
      <c r="B4660" s="11" t="s">
        <v>5005</v>
      </c>
      <c r="C4660" s="1" t="s">
        <v>4944</v>
      </c>
      <c r="D4660" s="1" t="s">
        <v>4947</v>
      </c>
      <c r="E4660" s="1" t="s">
        <v>239</v>
      </c>
      <c r="F4660" s="1" t="s">
        <v>14836</v>
      </c>
    </row>
    <row r="4661" spans="1:6" x14ac:dyDescent="0.2">
      <c r="A4661" s="1">
        <v>33214641</v>
      </c>
      <c r="B4661" s="11" t="s">
        <v>5006</v>
      </c>
      <c r="C4661" s="1" t="s">
        <v>4944</v>
      </c>
      <c r="D4661" s="1" t="s">
        <v>4950</v>
      </c>
      <c r="E4661" s="1" t="s">
        <v>231</v>
      </c>
      <c r="F4661" s="1" t="s">
        <v>14837</v>
      </c>
    </row>
    <row r="4662" spans="1:6" x14ac:dyDescent="0.2">
      <c r="A4662" s="1">
        <v>33355686</v>
      </c>
      <c r="B4662" s="11" t="s">
        <v>5007</v>
      </c>
      <c r="C4662" s="1" t="s">
        <v>4944</v>
      </c>
      <c r="D4662" s="1" t="s">
        <v>4947</v>
      </c>
      <c r="E4662" s="1" t="s">
        <v>519</v>
      </c>
      <c r="F4662" s="1" t="s">
        <v>14838</v>
      </c>
    </row>
    <row r="4663" spans="1:6" x14ac:dyDescent="0.2">
      <c r="A4663" s="1">
        <v>36381520</v>
      </c>
      <c r="B4663" s="11" t="s">
        <v>5008</v>
      </c>
      <c r="C4663" s="1" t="s">
        <v>4944</v>
      </c>
      <c r="D4663" s="1" t="s">
        <v>4950</v>
      </c>
      <c r="E4663" s="1" t="s">
        <v>499</v>
      </c>
      <c r="F4663" s="1" t="s">
        <v>14839</v>
      </c>
    </row>
    <row r="4664" spans="1:6" x14ac:dyDescent="0.2">
      <c r="A4664" s="1">
        <v>36593196</v>
      </c>
      <c r="B4664" s="11" t="s">
        <v>5009</v>
      </c>
      <c r="C4664" s="1" t="s">
        <v>4944</v>
      </c>
      <c r="D4664" s="1" t="s">
        <v>4945</v>
      </c>
      <c r="E4664" s="1" t="s">
        <v>499</v>
      </c>
      <c r="F4664" s="1" t="s">
        <v>14840</v>
      </c>
    </row>
    <row r="4665" spans="1:6" x14ac:dyDescent="0.2">
      <c r="A4665" s="1">
        <v>36669502</v>
      </c>
      <c r="B4665" s="11" t="s">
        <v>5010</v>
      </c>
      <c r="C4665" s="1" t="s">
        <v>4944</v>
      </c>
      <c r="D4665" s="1" t="s">
        <v>4947</v>
      </c>
      <c r="E4665" s="1" t="s">
        <v>705</v>
      </c>
      <c r="F4665" s="1" t="s">
        <v>14841</v>
      </c>
    </row>
    <row r="4666" spans="1:6" x14ac:dyDescent="0.2">
      <c r="A4666" s="1">
        <v>37331048</v>
      </c>
      <c r="B4666" s="11" t="s">
        <v>5011</v>
      </c>
      <c r="C4666" s="1" t="s">
        <v>4944</v>
      </c>
      <c r="D4666" s="1" t="s">
        <v>4945</v>
      </c>
      <c r="E4666" s="1" t="s">
        <v>502</v>
      </c>
      <c r="F4666" s="1" t="s">
        <v>14842</v>
      </c>
    </row>
    <row r="4667" spans="1:6" x14ac:dyDescent="0.2">
      <c r="A4667" s="1">
        <v>37581425</v>
      </c>
      <c r="B4667" s="11" t="s">
        <v>5012</v>
      </c>
      <c r="C4667" s="1" t="s">
        <v>4944</v>
      </c>
      <c r="D4667" s="1" t="s">
        <v>4947</v>
      </c>
      <c r="E4667" s="1" t="s">
        <v>528</v>
      </c>
      <c r="F4667" s="1" t="s">
        <v>14843</v>
      </c>
    </row>
    <row r="4668" spans="1:6" x14ac:dyDescent="0.2">
      <c r="A4668" s="1">
        <v>37747611</v>
      </c>
      <c r="B4668" s="11" t="s">
        <v>5013</v>
      </c>
      <c r="C4668" s="1" t="s">
        <v>4944</v>
      </c>
      <c r="D4668" s="1" t="s">
        <v>4950</v>
      </c>
      <c r="E4668" s="1" t="s">
        <v>206</v>
      </c>
      <c r="F4668" s="1" t="s">
        <v>14844</v>
      </c>
    </row>
    <row r="4669" spans="1:6" x14ac:dyDescent="0.2">
      <c r="A4669" s="1">
        <v>37843676</v>
      </c>
      <c r="B4669" s="11" t="s">
        <v>5014</v>
      </c>
      <c r="C4669" s="1" t="s">
        <v>4944</v>
      </c>
      <c r="D4669" s="1" t="s">
        <v>4950</v>
      </c>
      <c r="E4669" s="1" t="s">
        <v>519</v>
      </c>
      <c r="F4669" s="1" t="s">
        <v>14845</v>
      </c>
    </row>
    <row r="4670" spans="1:6" x14ac:dyDescent="0.2">
      <c r="A4670" s="1">
        <v>39460556</v>
      </c>
      <c r="B4670" s="11" t="s">
        <v>5015</v>
      </c>
      <c r="C4670" s="1" t="s">
        <v>4944</v>
      </c>
      <c r="D4670" s="1" t="s">
        <v>4947</v>
      </c>
      <c r="E4670" s="1" t="s">
        <v>544</v>
      </c>
      <c r="F4670" s="1" t="s">
        <v>14846</v>
      </c>
    </row>
    <row r="4671" spans="1:6" x14ac:dyDescent="0.2">
      <c r="A4671" s="1">
        <v>40800293</v>
      </c>
      <c r="B4671" s="11" t="s">
        <v>5016</v>
      </c>
      <c r="C4671" s="1" t="s">
        <v>4944</v>
      </c>
      <c r="D4671" s="1" t="s">
        <v>4947</v>
      </c>
      <c r="E4671" s="1" t="s">
        <v>239</v>
      </c>
      <c r="F4671" s="1" t="s">
        <v>14847</v>
      </c>
    </row>
    <row r="4672" spans="1:6" x14ac:dyDescent="0.2">
      <c r="A4672" s="1">
        <v>40935007</v>
      </c>
      <c r="B4672" s="11" t="s">
        <v>5017</v>
      </c>
      <c r="C4672" s="1" t="s">
        <v>4944</v>
      </c>
      <c r="D4672" s="1" t="s">
        <v>4947</v>
      </c>
      <c r="E4672" s="1" t="s">
        <v>206</v>
      </c>
      <c r="F4672" s="1" t="s">
        <v>14848</v>
      </c>
    </row>
    <row r="4673" spans="1:6" x14ac:dyDescent="0.2">
      <c r="A4673" s="1">
        <v>42207185</v>
      </c>
      <c r="B4673" s="11" t="s">
        <v>5018</v>
      </c>
      <c r="C4673" s="1" t="s">
        <v>4944</v>
      </c>
      <c r="D4673" s="1" t="s">
        <v>4950</v>
      </c>
      <c r="E4673" s="1" t="s">
        <v>206</v>
      </c>
      <c r="F4673" s="1" t="s">
        <v>14849</v>
      </c>
    </row>
    <row r="4674" spans="1:6" x14ac:dyDescent="0.2">
      <c r="A4674" s="1">
        <v>42496424</v>
      </c>
      <c r="B4674" s="11" t="s">
        <v>5019</v>
      </c>
      <c r="C4674" s="1" t="s">
        <v>4944</v>
      </c>
      <c r="D4674" s="1" t="s">
        <v>4947</v>
      </c>
      <c r="E4674" s="1" t="s">
        <v>680</v>
      </c>
      <c r="F4674" s="1" t="s">
        <v>14850</v>
      </c>
    </row>
    <row r="4675" spans="1:6" x14ac:dyDescent="0.2">
      <c r="A4675" s="1">
        <v>45549334</v>
      </c>
      <c r="B4675" s="11" t="s">
        <v>5020</v>
      </c>
      <c r="C4675" s="1" t="s">
        <v>4944</v>
      </c>
      <c r="D4675" s="1" t="s">
        <v>4947</v>
      </c>
      <c r="E4675" s="1" t="s">
        <v>502</v>
      </c>
      <c r="F4675" s="1" t="s">
        <v>14851</v>
      </c>
    </row>
    <row r="4676" spans="1:6" x14ac:dyDescent="0.2">
      <c r="A4676" s="1">
        <v>45757172</v>
      </c>
      <c r="B4676" s="11" t="s">
        <v>5021</v>
      </c>
      <c r="C4676" s="1" t="s">
        <v>4944</v>
      </c>
      <c r="D4676" s="1" t="s">
        <v>4947</v>
      </c>
      <c r="E4676" s="1" t="s">
        <v>519</v>
      </c>
      <c r="F4676" s="1" t="s">
        <v>14852</v>
      </c>
    </row>
    <row r="4677" spans="1:6" x14ac:dyDescent="0.2">
      <c r="A4677" s="1">
        <v>49607375</v>
      </c>
      <c r="B4677" s="11" t="s">
        <v>5022</v>
      </c>
      <c r="C4677" s="1" t="s">
        <v>4944</v>
      </c>
      <c r="D4677" s="1" t="s">
        <v>4947</v>
      </c>
      <c r="E4677" s="1" t="s">
        <v>499</v>
      </c>
      <c r="F4677" s="1" t="s">
        <v>14853</v>
      </c>
    </row>
    <row r="4678" spans="1:6" x14ac:dyDescent="0.2">
      <c r="A4678" s="1">
        <v>49655145</v>
      </c>
      <c r="B4678" s="11" t="s">
        <v>5023</v>
      </c>
      <c r="C4678" s="1" t="s">
        <v>4944</v>
      </c>
      <c r="D4678" s="1" t="s">
        <v>4950</v>
      </c>
      <c r="E4678" s="1" t="s">
        <v>221</v>
      </c>
      <c r="F4678" s="1" t="s">
        <v>14854</v>
      </c>
    </row>
    <row r="4679" spans="1:6" x14ac:dyDescent="0.2">
      <c r="A4679" s="1">
        <v>49655633</v>
      </c>
      <c r="B4679" s="11" t="s">
        <v>5024</v>
      </c>
      <c r="C4679" s="1" t="s">
        <v>4944</v>
      </c>
      <c r="D4679" s="1" t="s">
        <v>4950</v>
      </c>
      <c r="E4679" s="1" t="s">
        <v>206</v>
      </c>
      <c r="F4679" s="1" t="s">
        <v>14855</v>
      </c>
    </row>
    <row r="4680" spans="1:6" x14ac:dyDescent="0.2">
      <c r="A4680" s="1">
        <v>49656565</v>
      </c>
      <c r="B4680" s="11" t="s">
        <v>5025</v>
      </c>
      <c r="C4680" s="1" t="s">
        <v>4944</v>
      </c>
      <c r="D4680" s="1" t="s">
        <v>4950</v>
      </c>
      <c r="E4680" s="1" t="s">
        <v>221</v>
      </c>
      <c r="F4680" s="1" t="s">
        <v>14856</v>
      </c>
    </row>
    <row r="4681" spans="1:6" x14ac:dyDescent="0.2">
      <c r="A4681" s="1">
        <v>49660052</v>
      </c>
      <c r="B4681" s="11" t="s">
        <v>5026</v>
      </c>
      <c r="C4681" s="1" t="s">
        <v>4944</v>
      </c>
      <c r="D4681" s="1" t="s">
        <v>4950</v>
      </c>
      <c r="E4681" s="1" t="s">
        <v>206</v>
      </c>
      <c r="F4681" s="1" t="s">
        <v>14857</v>
      </c>
    </row>
    <row r="4682" spans="1:6" x14ac:dyDescent="0.2">
      <c r="A4682" s="1">
        <v>49662412</v>
      </c>
      <c r="B4682" s="11" t="s">
        <v>5027</v>
      </c>
      <c r="C4682" s="1" t="s">
        <v>4944</v>
      </c>
      <c r="D4682" s="1" t="s">
        <v>4950</v>
      </c>
      <c r="E4682" s="1" t="s">
        <v>514</v>
      </c>
      <c r="F4682" s="1" t="s">
        <v>14858</v>
      </c>
    </row>
    <row r="4683" spans="1:6" x14ac:dyDescent="0.2">
      <c r="A4683" s="1">
        <v>49668768</v>
      </c>
      <c r="B4683" s="11" t="s">
        <v>5028</v>
      </c>
      <c r="C4683" s="1" t="s">
        <v>4944</v>
      </c>
      <c r="D4683" s="1" t="s">
        <v>4950</v>
      </c>
      <c r="E4683" s="1" t="s">
        <v>206</v>
      </c>
      <c r="F4683" s="1" t="s">
        <v>14859</v>
      </c>
    </row>
    <row r="4684" spans="1:6" x14ac:dyDescent="0.2">
      <c r="A4684" s="1">
        <v>49695296</v>
      </c>
      <c r="B4684" s="11" t="s">
        <v>5029</v>
      </c>
      <c r="C4684" s="1" t="s">
        <v>4944</v>
      </c>
      <c r="D4684" s="1" t="s">
        <v>4947</v>
      </c>
      <c r="E4684" s="1" t="s">
        <v>514</v>
      </c>
      <c r="F4684" s="1" t="s">
        <v>14860</v>
      </c>
    </row>
    <row r="4685" spans="1:6" x14ac:dyDescent="0.2">
      <c r="A4685" s="1">
        <v>49718758</v>
      </c>
      <c r="B4685" s="11" t="s">
        <v>5030</v>
      </c>
      <c r="C4685" s="1" t="s">
        <v>4944</v>
      </c>
      <c r="D4685" s="1" t="s">
        <v>4947</v>
      </c>
      <c r="E4685" s="1" t="s">
        <v>502</v>
      </c>
      <c r="F4685" s="1" t="s">
        <v>14861</v>
      </c>
    </row>
    <row r="4686" spans="1:6" x14ac:dyDescent="0.2">
      <c r="A4686" s="1">
        <v>49719712</v>
      </c>
      <c r="B4686" s="11" t="s">
        <v>5031</v>
      </c>
      <c r="C4686" s="1" t="s">
        <v>4944</v>
      </c>
      <c r="D4686" s="1" t="s">
        <v>203</v>
      </c>
      <c r="E4686" s="1" t="s">
        <v>316</v>
      </c>
      <c r="F4686" s="1" t="s">
        <v>14862</v>
      </c>
    </row>
    <row r="4687" spans="1:6" x14ac:dyDescent="0.2">
      <c r="A4687" s="1">
        <v>49721353</v>
      </c>
      <c r="B4687" s="11" t="s">
        <v>5032</v>
      </c>
      <c r="C4687" s="1" t="s">
        <v>4944</v>
      </c>
      <c r="D4687" s="1" t="s">
        <v>4945</v>
      </c>
      <c r="E4687" s="1" t="s">
        <v>499</v>
      </c>
      <c r="F4687" s="1" t="s">
        <v>14863</v>
      </c>
    </row>
    <row r="4688" spans="1:6" x14ac:dyDescent="0.2">
      <c r="A4688" s="1">
        <v>49722204</v>
      </c>
      <c r="B4688" s="11" t="s">
        <v>5033</v>
      </c>
      <c r="C4688" s="1" t="s">
        <v>4944</v>
      </c>
      <c r="D4688" s="1" t="s">
        <v>4947</v>
      </c>
      <c r="E4688" s="1" t="s">
        <v>268</v>
      </c>
      <c r="F4688" s="1" t="s">
        <v>14864</v>
      </c>
    </row>
    <row r="4689" spans="1:6" x14ac:dyDescent="0.2">
      <c r="A4689" s="1">
        <v>49730902</v>
      </c>
      <c r="B4689" s="11" t="s">
        <v>5034</v>
      </c>
      <c r="C4689" s="1" t="s">
        <v>4944</v>
      </c>
      <c r="D4689" s="1" t="s">
        <v>4945</v>
      </c>
      <c r="E4689" s="1" t="s">
        <v>705</v>
      </c>
      <c r="F4689" s="1" t="s">
        <v>14865</v>
      </c>
    </row>
    <row r="4690" spans="1:6" x14ac:dyDescent="0.2">
      <c r="A4690" s="1">
        <v>49732643</v>
      </c>
      <c r="B4690" s="11" t="s">
        <v>5035</v>
      </c>
      <c r="C4690" s="1" t="s">
        <v>4944</v>
      </c>
      <c r="D4690" s="1" t="s">
        <v>4945</v>
      </c>
      <c r="E4690" s="1" t="s">
        <v>218</v>
      </c>
      <c r="F4690" s="1" t="s">
        <v>14866</v>
      </c>
    </row>
    <row r="4691" spans="1:6" x14ac:dyDescent="0.2">
      <c r="A4691" s="1">
        <v>49734295</v>
      </c>
      <c r="B4691" s="11" t="s">
        <v>5036</v>
      </c>
      <c r="C4691" s="1" t="s">
        <v>4944</v>
      </c>
      <c r="D4691" s="1" t="s">
        <v>4947</v>
      </c>
      <c r="E4691" s="1" t="s">
        <v>502</v>
      </c>
      <c r="F4691" s="1" t="s">
        <v>14867</v>
      </c>
    </row>
    <row r="4692" spans="1:6" x14ac:dyDescent="0.2">
      <c r="A4692" s="1">
        <v>49735277</v>
      </c>
      <c r="B4692" s="11" t="s">
        <v>5037</v>
      </c>
      <c r="C4692" s="1" t="s">
        <v>4944</v>
      </c>
      <c r="D4692" s="1" t="s">
        <v>4947</v>
      </c>
      <c r="E4692" s="1" t="s">
        <v>522</v>
      </c>
      <c r="F4692" s="1" t="s">
        <v>14868</v>
      </c>
    </row>
    <row r="4693" spans="1:6" x14ac:dyDescent="0.2">
      <c r="A4693" s="1">
        <v>49737664</v>
      </c>
      <c r="B4693" s="11" t="s">
        <v>5038</v>
      </c>
      <c r="C4693" s="1" t="s">
        <v>4944</v>
      </c>
      <c r="D4693" s="1" t="s">
        <v>4947</v>
      </c>
      <c r="E4693" s="1" t="s">
        <v>239</v>
      </c>
      <c r="F4693" s="1" t="s">
        <v>14869</v>
      </c>
    </row>
    <row r="4694" spans="1:6" x14ac:dyDescent="0.2">
      <c r="A4694" s="1">
        <v>49738501</v>
      </c>
      <c r="B4694" s="11" t="s">
        <v>5039</v>
      </c>
      <c r="C4694" s="1" t="s">
        <v>4944</v>
      </c>
      <c r="D4694" s="1" t="s">
        <v>4947</v>
      </c>
      <c r="E4694" s="1" t="s">
        <v>502</v>
      </c>
      <c r="F4694" s="1" t="s">
        <v>14870</v>
      </c>
    </row>
    <row r="4695" spans="1:6" x14ac:dyDescent="0.2">
      <c r="A4695" s="1">
        <v>49742127</v>
      </c>
      <c r="B4695" s="11" t="s">
        <v>5040</v>
      </c>
      <c r="C4695" s="1" t="s">
        <v>4944</v>
      </c>
      <c r="D4695" s="1" t="s">
        <v>4947</v>
      </c>
      <c r="E4695" s="1" t="s">
        <v>206</v>
      </c>
      <c r="F4695" s="1" t="s">
        <v>14871</v>
      </c>
    </row>
    <row r="4696" spans="1:6" x14ac:dyDescent="0.2">
      <c r="A4696" s="1">
        <v>49753915</v>
      </c>
      <c r="B4696" s="11" t="s">
        <v>5041</v>
      </c>
      <c r="C4696" s="1" t="s">
        <v>4944</v>
      </c>
      <c r="D4696" s="1" t="s">
        <v>4947</v>
      </c>
      <c r="E4696" s="1" t="s">
        <v>519</v>
      </c>
      <c r="F4696" s="1" t="s">
        <v>14872</v>
      </c>
    </row>
    <row r="4697" spans="1:6" x14ac:dyDescent="0.2">
      <c r="A4697" s="1">
        <v>49758508</v>
      </c>
      <c r="B4697" s="11" t="s">
        <v>5042</v>
      </c>
      <c r="C4697" s="1" t="s">
        <v>4944</v>
      </c>
      <c r="D4697" s="1" t="s">
        <v>4947</v>
      </c>
      <c r="E4697" s="1" t="s">
        <v>1044</v>
      </c>
      <c r="F4697" s="1" t="s">
        <v>14873</v>
      </c>
    </row>
    <row r="4698" spans="1:6" x14ac:dyDescent="0.2">
      <c r="A4698" s="1">
        <v>49758600</v>
      </c>
      <c r="B4698" s="11" t="s">
        <v>5043</v>
      </c>
      <c r="C4698" s="1" t="s">
        <v>4944</v>
      </c>
      <c r="D4698" s="1" t="s">
        <v>4947</v>
      </c>
      <c r="E4698" s="1" t="s">
        <v>255</v>
      </c>
      <c r="F4698" s="1" t="s">
        <v>14874</v>
      </c>
    </row>
    <row r="4699" spans="1:6" x14ac:dyDescent="0.2">
      <c r="A4699" s="1">
        <v>49758658</v>
      </c>
      <c r="B4699" s="11" t="s">
        <v>5044</v>
      </c>
      <c r="C4699" s="1" t="s">
        <v>4944</v>
      </c>
      <c r="D4699" s="1" t="s">
        <v>4945</v>
      </c>
      <c r="E4699" s="1" t="s">
        <v>268</v>
      </c>
      <c r="F4699" s="1" t="s">
        <v>14875</v>
      </c>
    </row>
    <row r="4700" spans="1:6" x14ac:dyDescent="0.2">
      <c r="A4700" s="1">
        <v>49761143</v>
      </c>
      <c r="B4700" s="11" t="s">
        <v>5045</v>
      </c>
      <c r="C4700" s="1" t="s">
        <v>4944</v>
      </c>
      <c r="D4700" s="1" t="s">
        <v>4947</v>
      </c>
      <c r="E4700" s="1" t="s">
        <v>239</v>
      </c>
      <c r="F4700" s="1" t="s">
        <v>14876</v>
      </c>
    </row>
    <row r="4701" spans="1:6" x14ac:dyDescent="0.2">
      <c r="A4701" s="1">
        <v>49764456</v>
      </c>
      <c r="B4701" s="11" t="s">
        <v>5046</v>
      </c>
      <c r="C4701" s="1" t="s">
        <v>4944</v>
      </c>
      <c r="D4701" s="1" t="s">
        <v>4945</v>
      </c>
      <c r="E4701" s="1" t="s">
        <v>502</v>
      </c>
      <c r="F4701" s="1" t="s">
        <v>14877</v>
      </c>
    </row>
    <row r="4702" spans="1:6" x14ac:dyDescent="0.2">
      <c r="A4702" s="1">
        <v>49781496</v>
      </c>
      <c r="B4702" s="11" t="s">
        <v>5047</v>
      </c>
      <c r="C4702" s="1" t="s">
        <v>4944</v>
      </c>
      <c r="D4702" s="1" t="s">
        <v>203</v>
      </c>
      <c r="E4702" s="1" t="s">
        <v>208</v>
      </c>
      <c r="F4702" s="1" t="s">
        <v>14878</v>
      </c>
    </row>
    <row r="4703" spans="1:6" x14ac:dyDescent="0.2">
      <c r="A4703" s="1">
        <v>49783030</v>
      </c>
      <c r="B4703" s="11" t="s">
        <v>5048</v>
      </c>
      <c r="C4703" s="1" t="s">
        <v>4944</v>
      </c>
      <c r="D4703" s="1" t="s">
        <v>4945</v>
      </c>
      <c r="E4703" s="1" t="s">
        <v>239</v>
      </c>
      <c r="F4703" s="1" t="s">
        <v>14879</v>
      </c>
    </row>
    <row r="4704" spans="1:6" x14ac:dyDescent="0.2">
      <c r="A4704" s="1">
        <v>49786022</v>
      </c>
      <c r="B4704" s="11" t="s">
        <v>5049</v>
      </c>
      <c r="C4704" s="1" t="s">
        <v>4944</v>
      </c>
      <c r="D4704" s="1" t="s">
        <v>4950</v>
      </c>
      <c r="E4704" s="1" t="s">
        <v>231</v>
      </c>
      <c r="F4704" s="1" t="s">
        <v>14880</v>
      </c>
    </row>
    <row r="4705" spans="1:6" x14ac:dyDescent="0.2">
      <c r="A4705" s="1">
        <v>49788025</v>
      </c>
      <c r="B4705" s="11" t="s">
        <v>5050</v>
      </c>
      <c r="C4705" s="1" t="s">
        <v>4944</v>
      </c>
      <c r="D4705" s="1" t="s">
        <v>4945</v>
      </c>
      <c r="E4705" s="1" t="s">
        <v>502</v>
      </c>
      <c r="F4705" s="1" t="s">
        <v>14881</v>
      </c>
    </row>
    <row r="4706" spans="1:6" x14ac:dyDescent="0.2">
      <c r="A4706" s="1">
        <v>50912224</v>
      </c>
      <c r="B4706" s="11" t="s">
        <v>5051</v>
      </c>
      <c r="C4706" s="1" t="s">
        <v>4944</v>
      </c>
      <c r="D4706" s="1" t="s">
        <v>4945</v>
      </c>
      <c r="E4706" s="1" t="s">
        <v>362</v>
      </c>
      <c r="F4706" s="1" t="s">
        <v>14882</v>
      </c>
    </row>
    <row r="4707" spans="1:6" x14ac:dyDescent="0.2">
      <c r="A4707" s="1">
        <v>50932701</v>
      </c>
      <c r="B4707" s="11" t="s">
        <v>5052</v>
      </c>
      <c r="C4707" s="1" t="s">
        <v>4944</v>
      </c>
      <c r="D4707" s="1" t="s">
        <v>4945</v>
      </c>
      <c r="E4707" s="1" t="s">
        <v>514</v>
      </c>
      <c r="F4707" s="1" t="s">
        <v>14883</v>
      </c>
    </row>
    <row r="4708" spans="1:6" x14ac:dyDescent="0.2">
      <c r="A4708" s="1">
        <v>51564556</v>
      </c>
      <c r="B4708" s="11" t="s">
        <v>5053</v>
      </c>
      <c r="C4708" s="1" t="s">
        <v>4944</v>
      </c>
      <c r="D4708" s="1" t="s">
        <v>4945</v>
      </c>
      <c r="E4708" s="1" t="s">
        <v>268</v>
      </c>
      <c r="F4708" s="1" t="s">
        <v>14884</v>
      </c>
    </row>
    <row r="4709" spans="1:6" x14ac:dyDescent="0.2">
      <c r="A4709" s="1">
        <v>51727297</v>
      </c>
      <c r="B4709" s="11" t="s">
        <v>5054</v>
      </c>
      <c r="C4709" s="1" t="s">
        <v>4944</v>
      </c>
      <c r="D4709" s="1" t="s">
        <v>4945</v>
      </c>
      <c r="E4709" s="1" t="s">
        <v>206</v>
      </c>
      <c r="F4709" s="1" t="s">
        <v>14885</v>
      </c>
    </row>
    <row r="4710" spans="1:6" x14ac:dyDescent="0.2">
      <c r="A4710" s="1">
        <v>51788859</v>
      </c>
      <c r="B4710" s="11" t="s">
        <v>5055</v>
      </c>
      <c r="C4710" s="1" t="s">
        <v>4944</v>
      </c>
      <c r="D4710" s="1" t="s">
        <v>4945</v>
      </c>
      <c r="E4710" s="1" t="s">
        <v>208</v>
      </c>
      <c r="F4710" s="1" t="s">
        <v>14886</v>
      </c>
    </row>
    <row r="4711" spans="1:6" x14ac:dyDescent="0.2">
      <c r="A4711" s="1">
        <v>51850593</v>
      </c>
      <c r="B4711" s="11" t="s">
        <v>5056</v>
      </c>
      <c r="C4711" s="1" t="s">
        <v>4944</v>
      </c>
      <c r="D4711" s="1" t="s">
        <v>4945</v>
      </c>
      <c r="E4711" s="1" t="s">
        <v>502</v>
      </c>
      <c r="F4711" s="1" t="s">
        <v>14887</v>
      </c>
    </row>
    <row r="4712" spans="1:6" x14ac:dyDescent="0.2">
      <c r="A4712" s="1">
        <v>51876308</v>
      </c>
      <c r="B4712" s="11" t="s">
        <v>5057</v>
      </c>
      <c r="C4712" s="1" t="s">
        <v>4944</v>
      </c>
      <c r="D4712" s="1" t="s">
        <v>4947</v>
      </c>
      <c r="E4712" s="1" t="s">
        <v>239</v>
      </c>
      <c r="F4712" s="1" t="s">
        <v>14888</v>
      </c>
    </row>
    <row r="4713" spans="1:6" x14ac:dyDescent="0.2">
      <c r="A4713" s="1">
        <v>52023258</v>
      </c>
      <c r="B4713" s="11" t="s">
        <v>5058</v>
      </c>
      <c r="C4713" s="1" t="s">
        <v>4944</v>
      </c>
      <c r="D4713" s="1" t="s">
        <v>4945</v>
      </c>
      <c r="E4713" s="1" t="s">
        <v>239</v>
      </c>
      <c r="F4713" s="1" t="s">
        <v>14889</v>
      </c>
    </row>
    <row r="4714" spans="1:6" x14ac:dyDescent="0.2">
      <c r="A4714" s="1">
        <v>52308266</v>
      </c>
      <c r="B4714" s="11" t="s">
        <v>5059</v>
      </c>
      <c r="C4714" s="1" t="s">
        <v>4944</v>
      </c>
      <c r="D4714" s="1" t="s">
        <v>4950</v>
      </c>
      <c r="E4714" s="1" t="s">
        <v>514</v>
      </c>
      <c r="F4714" s="1" t="s">
        <v>14890</v>
      </c>
    </row>
    <row r="4715" spans="1:6" x14ac:dyDescent="0.2">
      <c r="A4715" s="1">
        <v>52585240</v>
      </c>
      <c r="B4715" s="11" t="s">
        <v>5060</v>
      </c>
      <c r="C4715" s="1" t="s">
        <v>4944</v>
      </c>
      <c r="D4715" s="1" t="s">
        <v>4947</v>
      </c>
      <c r="E4715" s="1" t="s">
        <v>268</v>
      </c>
      <c r="F4715" s="1" t="s">
        <v>14891</v>
      </c>
    </row>
    <row r="4716" spans="1:6" x14ac:dyDescent="0.2">
      <c r="A4716" s="1">
        <v>53131705</v>
      </c>
      <c r="B4716" s="11" t="s">
        <v>5061</v>
      </c>
      <c r="C4716" s="1" t="s">
        <v>4944</v>
      </c>
      <c r="D4716" s="1" t="s">
        <v>4947</v>
      </c>
      <c r="E4716" s="1" t="s">
        <v>1009</v>
      </c>
      <c r="F4716" s="1" t="s">
        <v>14892</v>
      </c>
    </row>
    <row r="4717" spans="1:6" x14ac:dyDescent="0.2">
      <c r="A4717" s="1">
        <v>56054500</v>
      </c>
      <c r="B4717" s="11" t="s">
        <v>5062</v>
      </c>
      <c r="C4717" s="1" t="s">
        <v>4944</v>
      </c>
      <c r="D4717" s="1" t="s">
        <v>4945</v>
      </c>
      <c r="E4717" s="1" t="s">
        <v>522</v>
      </c>
      <c r="F4717" s="1" t="s">
        <v>14893</v>
      </c>
    </row>
    <row r="4718" spans="1:6" x14ac:dyDescent="0.2">
      <c r="A4718" s="1">
        <v>56057881</v>
      </c>
      <c r="B4718" s="11" t="s">
        <v>5063</v>
      </c>
      <c r="C4718" s="1" t="s">
        <v>4944</v>
      </c>
      <c r="D4718" s="1" t="s">
        <v>4947</v>
      </c>
      <c r="E4718" s="1" t="s">
        <v>198</v>
      </c>
      <c r="F4718" s="1" t="s">
        <v>14894</v>
      </c>
    </row>
    <row r="4719" spans="1:6" x14ac:dyDescent="0.2">
      <c r="A4719" s="1">
        <v>60262664</v>
      </c>
      <c r="B4719" s="11" t="s">
        <v>5064</v>
      </c>
      <c r="C4719" s="1" t="s">
        <v>4944</v>
      </c>
      <c r="D4719" s="1" t="s">
        <v>4947</v>
      </c>
      <c r="E4719" s="1" t="s">
        <v>502</v>
      </c>
      <c r="F4719" s="1" t="s">
        <v>14895</v>
      </c>
    </row>
    <row r="4720" spans="1:6" x14ac:dyDescent="0.2">
      <c r="A4720" s="1">
        <v>60316528</v>
      </c>
      <c r="B4720" s="11" t="s">
        <v>5065</v>
      </c>
      <c r="C4720" s="1" t="s">
        <v>4944</v>
      </c>
      <c r="D4720" s="1" t="s">
        <v>4945</v>
      </c>
      <c r="E4720" s="1" t="s">
        <v>198</v>
      </c>
      <c r="F4720" s="1" t="s">
        <v>14896</v>
      </c>
    </row>
    <row r="4721" spans="1:6" x14ac:dyDescent="0.2">
      <c r="A4721" s="1">
        <v>60347131</v>
      </c>
      <c r="B4721" s="11" t="s">
        <v>5066</v>
      </c>
      <c r="C4721" s="1" t="s">
        <v>4944</v>
      </c>
      <c r="D4721" s="1" t="s">
        <v>4947</v>
      </c>
      <c r="E4721" s="1" t="s">
        <v>502</v>
      </c>
      <c r="F4721" s="1" t="s">
        <v>14897</v>
      </c>
    </row>
    <row r="4722" spans="1:6" x14ac:dyDescent="0.2">
      <c r="A4722" s="1">
        <v>63295250</v>
      </c>
      <c r="B4722" s="11" t="s">
        <v>5067</v>
      </c>
      <c r="C4722" s="1" t="s">
        <v>4944</v>
      </c>
      <c r="D4722" s="1" t="s">
        <v>4947</v>
      </c>
      <c r="E4722" s="1" t="s">
        <v>206</v>
      </c>
      <c r="F4722" s="1" t="s">
        <v>14898</v>
      </c>
    </row>
    <row r="4723" spans="1:6" x14ac:dyDescent="0.2">
      <c r="A4723" s="1">
        <v>63468479</v>
      </c>
      <c r="B4723" s="11" t="s">
        <v>5068</v>
      </c>
      <c r="C4723" s="1" t="s">
        <v>4944</v>
      </c>
      <c r="D4723" s="1" t="s">
        <v>4950</v>
      </c>
      <c r="E4723" s="1" t="s">
        <v>509</v>
      </c>
      <c r="F4723" s="1" t="s">
        <v>14899</v>
      </c>
    </row>
    <row r="4724" spans="1:6" x14ac:dyDescent="0.2">
      <c r="A4724" s="1">
        <v>63491934</v>
      </c>
      <c r="B4724" s="11" t="s">
        <v>5069</v>
      </c>
      <c r="C4724" s="1" t="s">
        <v>4944</v>
      </c>
      <c r="D4724" s="1" t="s">
        <v>4947</v>
      </c>
      <c r="E4724" s="1" t="s">
        <v>509</v>
      </c>
      <c r="F4724" s="1" t="s">
        <v>14900</v>
      </c>
    </row>
    <row r="4725" spans="1:6" x14ac:dyDescent="0.2">
      <c r="A4725" s="1">
        <v>66876248</v>
      </c>
      <c r="B4725" s="11" t="s">
        <v>5070</v>
      </c>
      <c r="C4725" s="1" t="s">
        <v>4944</v>
      </c>
      <c r="D4725" s="1" t="s">
        <v>4950</v>
      </c>
      <c r="E4725" s="1" t="s">
        <v>239</v>
      </c>
      <c r="F4725" s="1" t="s">
        <v>14901</v>
      </c>
    </row>
    <row r="4726" spans="1:6" x14ac:dyDescent="0.2">
      <c r="A4726" s="1">
        <v>67042097</v>
      </c>
      <c r="B4726" s="11" t="s">
        <v>5071</v>
      </c>
      <c r="C4726" s="1" t="s">
        <v>4944</v>
      </c>
      <c r="D4726" s="1" t="s">
        <v>4947</v>
      </c>
      <c r="E4726" s="1" t="s">
        <v>509</v>
      </c>
      <c r="F4726" s="1" t="s">
        <v>14902</v>
      </c>
    </row>
    <row r="4727" spans="1:6" x14ac:dyDescent="0.2">
      <c r="A4727" s="1">
        <v>70519541</v>
      </c>
      <c r="B4727" s="11" t="s">
        <v>5072</v>
      </c>
      <c r="C4727" s="1" t="s">
        <v>4944</v>
      </c>
      <c r="D4727" s="1" t="s">
        <v>4945</v>
      </c>
      <c r="E4727" s="1" t="s">
        <v>198</v>
      </c>
      <c r="F4727" s="1" t="s">
        <v>14903</v>
      </c>
    </row>
    <row r="4728" spans="1:6" x14ac:dyDescent="0.2">
      <c r="A4728" s="1">
        <v>72128675</v>
      </c>
      <c r="B4728" s="11" t="s">
        <v>5073</v>
      </c>
      <c r="C4728" s="1" t="s">
        <v>4944</v>
      </c>
      <c r="D4728" s="1" t="s">
        <v>4947</v>
      </c>
      <c r="E4728" s="1" t="s">
        <v>231</v>
      </c>
      <c r="F4728" s="1" t="s">
        <v>14904</v>
      </c>
    </row>
    <row r="4729" spans="1:6" x14ac:dyDescent="0.2">
      <c r="A4729" s="1">
        <v>72151676</v>
      </c>
      <c r="B4729" s="11" t="s">
        <v>5074</v>
      </c>
      <c r="C4729" s="1" t="s">
        <v>4944</v>
      </c>
      <c r="D4729" s="1" t="s">
        <v>4947</v>
      </c>
      <c r="E4729" s="1" t="s">
        <v>255</v>
      </c>
      <c r="F4729" s="1" t="s">
        <v>14905</v>
      </c>
    </row>
    <row r="4730" spans="1:6" x14ac:dyDescent="0.2">
      <c r="A4730" s="1">
        <v>72161773</v>
      </c>
      <c r="B4730" s="11" t="s">
        <v>5075</v>
      </c>
      <c r="C4730" s="1" t="s">
        <v>4944</v>
      </c>
      <c r="D4730" s="1" t="s">
        <v>4945</v>
      </c>
      <c r="E4730" s="1" t="s">
        <v>255</v>
      </c>
      <c r="F4730" s="1" t="s">
        <v>14906</v>
      </c>
    </row>
    <row r="4731" spans="1:6" x14ac:dyDescent="0.2">
      <c r="A4731" s="1">
        <v>72240150</v>
      </c>
      <c r="B4731" s="11" t="s">
        <v>5076</v>
      </c>
      <c r="C4731" s="1" t="s">
        <v>4944</v>
      </c>
      <c r="D4731" s="1" t="s">
        <v>4947</v>
      </c>
      <c r="E4731" s="1" t="s">
        <v>502</v>
      </c>
      <c r="F4731" s="1" t="s">
        <v>14907</v>
      </c>
    </row>
    <row r="4732" spans="1:6" x14ac:dyDescent="0.2">
      <c r="A4732" s="1">
        <v>72261563</v>
      </c>
      <c r="B4732" s="11" t="s">
        <v>5077</v>
      </c>
      <c r="C4732" s="1" t="s">
        <v>4944</v>
      </c>
      <c r="D4732" s="1" t="s">
        <v>4947</v>
      </c>
      <c r="E4732" s="1" t="s">
        <v>519</v>
      </c>
      <c r="F4732" s="1" t="s">
        <v>14908</v>
      </c>
    </row>
    <row r="4733" spans="1:6" x14ac:dyDescent="0.2">
      <c r="A4733" s="1">
        <v>73156625</v>
      </c>
      <c r="B4733" s="11" t="s">
        <v>5078</v>
      </c>
      <c r="C4733" s="1" t="s">
        <v>4944</v>
      </c>
      <c r="D4733" s="1" t="s">
        <v>4945</v>
      </c>
      <c r="E4733" s="1" t="s">
        <v>502</v>
      </c>
      <c r="F4733" s="1" t="s">
        <v>14909</v>
      </c>
    </row>
    <row r="4734" spans="1:6" x14ac:dyDescent="0.2">
      <c r="A4734" s="1">
        <v>73239273</v>
      </c>
      <c r="B4734" s="11" t="s">
        <v>5079</v>
      </c>
      <c r="C4734" s="1" t="s">
        <v>4944</v>
      </c>
      <c r="D4734" s="1" t="s">
        <v>4945</v>
      </c>
      <c r="E4734" s="1" t="s">
        <v>502</v>
      </c>
      <c r="F4734" s="1" t="s">
        <v>14910</v>
      </c>
    </row>
    <row r="4735" spans="1:6" x14ac:dyDescent="0.2">
      <c r="A4735" s="1">
        <v>73543826</v>
      </c>
      <c r="B4735" s="11" t="s">
        <v>5080</v>
      </c>
      <c r="C4735" s="1" t="s">
        <v>4944</v>
      </c>
      <c r="D4735" s="1" t="s">
        <v>4947</v>
      </c>
      <c r="E4735" s="1" t="s">
        <v>502</v>
      </c>
      <c r="F4735" s="1" t="s">
        <v>14911</v>
      </c>
    </row>
    <row r="4736" spans="1:6" x14ac:dyDescent="0.2">
      <c r="A4736" s="1">
        <v>75064705</v>
      </c>
      <c r="B4736" s="11" t="s">
        <v>5081</v>
      </c>
      <c r="C4736" s="1" t="s">
        <v>4944</v>
      </c>
      <c r="D4736" s="1" t="s">
        <v>4945</v>
      </c>
      <c r="E4736" s="1" t="s">
        <v>544</v>
      </c>
      <c r="F4736" s="1" t="s">
        <v>14912</v>
      </c>
    </row>
    <row r="4737" spans="1:6" x14ac:dyDescent="0.2">
      <c r="A4737" s="1">
        <v>76315339</v>
      </c>
      <c r="B4737" s="11" t="s">
        <v>5082</v>
      </c>
      <c r="C4737" s="1" t="s">
        <v>4944</v>
      </c>
      <c r="D4737" s="1" t="s">
        <v>4947</v>
      </c>
      <c r="E4737" s="1" t="s">
        <v>509</v>
      </c>
      <c r="F4737" s="1" t="s">
        <v>14913</v>
      </c>
    </row>
    <row r="4738" spans="1:6" x14ac:dyDescent="0.2">
      <c r="A4738" s="1">
        <v>76324367</v>
      </c>
      <c r="B4738" s="11" t="s">
        <v>5083</v>
      </c>
      <c r="C4738" s="1" t="s">
        <v>4944</v>
      </c>
      <c r="D4738" s="1" t="s">
        <v>4947</v>
      </c>
      <c r="E4738" s="1" t="s">
        <v>522</v>
      </c>
      <c r="F4738" s="1" t="s">
        <v>14914</v>
      </c>
    </row>
    <row r="4739" spans="1:6" x14ac:dyDescent="0.2">
      <c r="A4739" s="1">
        <v>77005926</v>
      </c>
      <c r="B4739" s="11" t="s">
        <v>5084</v>
      </c>
      <c r="C4739" s="1" t="s">
        <v>4944</v>
      </c>
      <c r="D4739" s="1" t="s">
        <v>4947</v>
      </c>
      <c r="E4739" s="1" t="s">
        <v>502</v>
      </c>
      <c r="F4739" s="1" t="s">
        <v>14915</v>
      </c>
    </row>
    <row r="4740" spans="1:6" x14ac:dyDescent="0.2">
      <c r="A4740" s="1">
        <v>77009250</v>
      </c>
      <c r="B4740" s="11" t="s">
        <v>5085</v>
      </c>
      <c r="C4740" s="1" t="s">
        <v>4944</v>
      </c>
      <c r="D4740" s="1" t="s">
        <v>4947</v>
      </c>
      <c r="E4740" s="1" t="s">
        <v>502</v>
      </c>
      <c r="F4740" s="1" t="s">
        <v>14916</v>
      </c>
    </row>
    <row r="4741" spans="1:6" x14ac:dyDescent="0.2">
      <c r="A4741" s="1">
        <v>77011649</v>
      </c>
      <c r="B4741" s="11" t="s">
        <v>5086</v>
      </c>
      <c r="C4741" s="1" t="s">
        <v>4944</v>
      </c>
      <c r="D4741" s="1" t="s">
        <v>4945</v>
      </c>
      <c r="E4741" s="1" t="s">
        <v>502</v>
      </c>
      <c r="F4741" s="1" t="s">
        <v>14917</v>
      </c>
    </row>
    <row r="4742" spans="1:6" x14ac:dyDescent="0.2">
      <c r="A4742" s="1">
        <v>77015227</v>
      </c>
      <c r="B4742" s="11" t="s">
        <v>5087</v>
      </c>
      <c r="C4742" s="1" t="s">
        <v>4944</v>
      </c>
      <c r="D4742" s="1" t="s">
        <v>4947</v>
      </c>
      <c r="E4742" s="1" t="s">
        <v>502</v>
      </c>
      <c r="F4742" s="1" t="s">
        <v>14918</v>
      </c>
    </row>
    <row r="4743" spans="1:6" x14ac:dyDescent="0.2">
      <c r="A4743" s="1">
        <v>77018922</v>
      </c>
      <c r="B4743" s="11" t="s">
        <v>5088</v>
      </c>
      <c r="C4743" s="1" t="s">
        <v>4944</v>
      </c>
      <c r="D4743" s="1" t="s">
        <v>4947</v>
      </c>
      <c r="E4743" s="1" t="s">
        <v>502</v>
      </c>
      <c r="F4743" s="1" t="s">
        <v>14919</v>
      </c>
    </row>
    <row r="4744" spans="1:6" x14ac:dyDescent="0.2">
      <c r="A4744" s="1">
        <v>77019871</v>
      </c>
      <c r="B4744" s="11" t="s">
        <v>5089</v>
      </c>
      <c r="C4744" s="1" t="s">
        <v>4944</v>
      </c>
      <c r="D4744" s="1" t="s">
        <v>203</v>
      </c>
      <c r="E4744" s="1" t="s">
        <v>208</v>
      </c>
      <c r="F4744" s="1" t="s">
        <v>14920</v>
      </c>
    </row>
    <row r="4745" spans="1:6" x14ac:dyDescent="0.2">
      <c r="A4745" s="1">
        <v>77020456</v>
      </c>
      <c r="B4745" s="11" t="s">
        <v>5090</v>
      </c>
      <c r="C4745" s="1" t="s">
        <v>4944</v>
      </c>
      <c r="D4745" s="1" t="s">
        <v>4947</v>
      </c>
      <c r="E4745" s="1" t="s">
        <v>499</v>
      </c>
      <c r="F4745" s="1" t="s">
        <v>14921</v>
      </c>
    </row>
    <row r="4746" spans="1:6" x14ac:dyDescent="0.2">
      <c r="A4746" s="1">
        <v>77023898</v>
      </c>
      <c r="B4746" s="11" t="s">
        <v>5091</v>
      </c>
      <c r="C4746" s="1" t="s">
        <v>4944</v>
      </c>
      <c r="D4746" s="1" t="s">
        <v>4945</v>
      </c>
      <c r="E4746" s="1" t="s">
        <v>258</v>
      </c>
      <c r="F4746" s="1" t="s">
        <v>14922</v>
      </c>
    </row>
    <row r="4747" spans="1:6" x14ac:dyDescent="0.2">
      <c r="A4747" s="1">
        <v>77024380</v>
      </c>
      <c r="B4747" s="11" t="s">
        <v>5092</v>
      </c>
      <c r="C4747" s="1" t="s">
        <v>4944</v>
      </c>
      <c r="D4747" s="1" t="s">
        <v>4947</v>
      </c>
      <c r="E4747" s="1" t="s">
        <v>231</v>
      </c>
      <c r="F4747" s="1" t="s">
        <v>14923</v>
      </c>
    </row>
    <row r="4748" spans="1:6" x14ac:dyDescent="0.2">
      <c r="A4748" s="1">
        <v>77025149</v>
      </c>
      <c r="B4748" s="11" t="s">
        <v>5093</v>
      </c>
      <c r="C4748" s="1" t="s">
        <v>4944</v>
      </c>
      <c r="D4748" s="1" t="s">
        <v>203</v>
      </c>
      <c r="E4748" s="1" t="s">
        <v>5094</v>
      </c>
      <c r="F4748" s="1" t="s">
        <v>14924</v>
      </c>
    </row>
    <row r="4749" spans="1:6" x14ac:dyDescent="0.2">
      <c r="A4749" s="1">
        <v>77026032</v>
      </c>
      <c r="B4749" s="11" t="s">
        <v>5095</v>
      </c>
      <c r="C4749" s="1" t="s">
        <v>4944</v>
      </c>
      <c r="D4749" s="1" t="s">
        <v>4947</v>
      </c>
      <c r="E4749" s="1" t="s">
        <v>231</v>
      </c>
      <c r="F4749" s="1" t="s">
        <v>14925</v>
      </c>
    </row>
    <row r="4750" spans="1:6" x14ac:dyDescent="0.2">
      <c r="A4750" s="1">
        <v>77027504</v>
      </c>
      <c r="B4750" s="11" t="s">
        <v>5096</v>
      </c>
      <c r="C4750" s="1" t="s">
        <v>4944</v>
      </c>
      <c r="D4750" s="1" t="s">
        <v>4947</v>
      </c>
      <c r="E4750" s="1" t="s">
        <v>514</v>
      </c>
      <c r="F4750" s="1" t="s">
        <v>14926</v>
      </c>
    </row>
    <row r="4751" spans="1:6" x14ac:dyDescent="0.2">
      <c r="A4751" s="1">
        <v>77028479</v>
      </c>
      <c r="B4751" s="11" t="s">
        <v>5097</v>
      </c>
      <c r="C4751" s="1" t="s">
        <v>4944</v>
      </c>
      <c r="D4751" s="1" t="s">
        <v>4947</v>
      </c>
      <c r="E4751" s="1" t="s">
        <v>502</v>
      </c>
      <c r="F4751" s="1" t="s">
        <v>14927</v>
      </c>
    </row>
    <row r="4752" spans="1:6" x14ac:dyDescent="0.2">
      <c r="A4752" s="1">
        <v>77028879</v>
      </c>
      <c r="B4752" s="11" t="s">
        <v>5098</v>
      </c>
      <c r="C4752" s="1" t="s">
        <v>4944</v>
      </c>
      <c r="D4752" s="1" t="s">
        <v>4947</v>
      </c>
      <c r="E4752" s="1" t="s">
        <v>514</v>
      </c>
      <c r="F4752" s="1" t="s">
        <v>14928</v>
      </c>
    </row>
    <row r="4753" spans="1:6" x14ac:dyDescent="0.2">
      <c r="A4753" s="1">
        <v>77029172</v>
      </c>
      <c r="B4753" s="11" t="s">
        <v>5099</v>
      </c>
      <c r="C4753" s="1" t="s">
        <v>4944</v>
      </c>
      <c r="D4753" s="1" t="s">
        <v>4947</v>
      </c>
      <c r="E4753" s="1" t="s">
        <v>502</v>
      </c>
      <c r="F4753" s="1" t="s">
        <v>14929</v>
      </c>
    </row>
    <row r="4754" spans="1:6" x14ac:dyDescent="0.2">
      <c r="A4754" s="1">
        <v>77029679</v>
      </c>
      <c r="B4754" s="11" t="s">
        <v>5100</v>
      </c>
      <c r="C4754" s="1" t="s">
        <v>4944</v>
      </c>
      <c r="D4754" s="1" t="s">
        <v>4947</v>
      </c>
      <c r="E4754" s="1" t="s">
        <v>502</v>
      </c>
      <c r="F4754" s="1" t="s">
        <v>14930</v>
      </c>
    </row>
    <row r="4755" spans="1:6" x14ac:dyDescent="0.2">
      <c r="A4755" s="1">
        <v>77030710</v>
      </c>
      <c r="B4755" s="11" t="s">
        <v>5101</v>
      </c>
      <c r="C4755" s="1" t="s">
        <v>4944</v>
      </c>
      <c r="D4755" s="1" t="s">
        <v>4947</v>
      </c>
      <c r="E4755" s="1" t="s">
        <v>502</v>
      </c>
      <c r="F4755" s="1" t="s">
        <v>14931</v>
      </c>
    </row>
    <row r="4756" spans="1:6" x14ac:dyDescent="0.2">
      <c r="A4756" s="1">
        <v>77032447</v>
      </c>
      <c r="B4756" s="11" t="s">
        <v>5102</v>
      </c>
      <c r="C4756" s="1" t="s">
        <v>4944</v>
      </c>
      <c r="D4756" s="1" t="s">
        <v>4947</v>
      </c>
      <c r="E4756" s="1" t="s">
        <v>514</v>
      </c>
      <c r="F4756" s="1" t="s">
        <v>14932</v>
      </c>
    </row>
    <row r="4757" spans="1:6" x14ac:dyDescent="0.2">
      <c r="A4757" s="1">
        <v>77033007</v>
      </c>
      <c r="B4757" s="11" t="s">
        <v>5103</v>
      </c>
      <c r="C4757" s="1" t="s">
        <v>4944</v>
      </c>
      <c r="D4757" s="1" t="s">
        <v>4947</v>
      </c>
      <c r="E4757" s="1" t="s">
        <v>544</v>
      </c>
      <c r="F4757" s="1" t="s">
        <v>14933</v>
      </c>
    </row>
    <row r="4758" spans="1:6" x14ac:dyDescent="0.2">
      <c r="A4758" s="1">
        <v>77090595</v>
      </c>
      <c r="B4758" s="11" t="s">
        <v>5104</v>
      </c>
      <c r="C4758" s="1" t="s">
        <v>4944</v>
      </c>
      <c r="D4758" s="1" t="s">
        <v>4947</v>
      </c>
      <c r="E4758" s="1" t="s">
        <v>499</v>
      </c>
      <c r="F4758" s="1" t="s">
        <v>14934</v>
      </c>
    </row>
    <row r="4759" spans="1:6" x14ac:dyDescent="0.2">
      <c r="A4759" s="1">
        <v>77093609</v>
      </c>
      <c r="B4759" s="11" t="s">
        <v>5105</v>
      </c>
      <c r="C4759" s="1" t="s">
        <v>4944</v>
      </c>
      <c r="D4759" s="1" t="s">
        <v>4947</v>
      </c>
      <c r="E4759" s="1" t="s">
        <v>522</v>
      </c>
      <c r="F4759" s="1" t="s">
        <v>14935</v>
      </c>
    </row>
    <row r="4760" spans="1:6" x14ac:dyDescent="0.2">
      <c r="A4760" s="1">
        <v>77093897</v>
      </c>
      <c r="B4760" s="11" t="s">
        <v>5106</v>
      </c>
      <c r="C4760" s="1" t="s">
        <v>4944</v>
      </c>
      <c r="D4760" s="1" t="s">
        <v>4947</v>
      </c>
      <c r="E4760" s="1" t="s">
        <v>499</v>
      </c>
      <c r="F4760" s="1" t="s">
        <v>14936</v>
      </c>
    </row>
    <row r="4761" spans="1:6" x14ac:dyDescent="0.2">
      <c r="A4761" s="1">
        <v>77097190</v>
      </c>
      <c r="B4761" s="11" t="s">
        <v>5107</v>
      </c>
      <c r="C4761" s="1" t="s">
        <v>4944</v>
      </c>
      <c r="D4761" s="1" t="s">
        <v>4945</v>
      </c>
      <c r="E4761" s="1" t="s">
        <v>522</v>
      </c>
      <c r="F4761" s="1" t="s">
        <v>14937</v>
      </c>
    </row>
    <row r="4762" spans="1:6" x14ac:dyDescent="0.2">
      <c r="A4762" s="1">
        <v>77100383</v>
      </c>
      <c r="B4762" s="11" t="s">
        <v>5108</v>
      </c>
      <c r="C4762" s="1" t="s">
        <v>4944</v>
      </c>
      <c r="D4762" s="1" t="s">
        <v>4947</v>
      </c>
      <c r="E4762" s="1" t="s">
        <v>502</v>
      </c>
      <c r="F4762" s="1" t="s">
        <v>14938</v>
      </c>
    </row>
    <row r="4763" spans="1:6" x14ac:dyDescent="0.2">
      <c r="A4763" s="1">
        <v>77102900</v>
      </c>
      <c r="B4763" s="11" t="s">
        <v>5109</v>
      </c>
      <c r="C4763" s="1" t="s">
        <v>4944</v>
      </c>
      <c r="D4763" s="1" t="s">
        <v>4945</v>
      </c>
      <c r="E4763" s="1" t="s">
        <v>255</v>
      </c>
      <c r="F4763" s="1" t="s">
        <v>14939</v>
      </c>
    </row>
    <row r="4764" spans="1:6" x14ac:dyDescent="0.2">
      <c r="A4764" s="1">
        <v>77152731</v>
      </c>
      <c r="B4764" s="11" t="s">
        <v>5110</v>
      </c>
      <c r="C4764" s="1" t="s">
        <v>4944</v>
      </c>
      <c r="D4764" s="1" t="s">
        <v>4945</v>
      </c>
      <c r="E4764" s="1" t="s">
        <v>499</v>
      </c>
      <c r="F4764" s="1" t="s">
        <v>14940</v>
      </c>
    </row>
    <row r="4765" spans="1:6" x14ac:dyDescent="0.2">
      <c r="A4765" s="1">
        <v>77168849</v>
      </c>
      <c r="B4765" s="11" t="s">
        <v>5111</v>
      </c>
      <c r="C4765" s="1" t="s">
        <v>4944</v>
      </c>
      <c r="D4765" s="1" t="s">
        <v>4945</v>
      </c>
      <c r="E4765" s="1" t="s">
        <v>522</v>
      </c>
      <c r="F4765" s="1" t="s">
        <v>14941</v>
      </c>
    </row>
    <row r="4766" spans="1:6" x14ac:dyDescent="0.2">
      <c r="A4766" s="1">
        <v>77172299</v>
      </c>
      <c r="B4766" s="11" t="s">
        <v>5112</v>
      </c>
      <c r="C4766" s="1" t="s">
        <v>4944</v>
      </c>
      <c r="D4766" s="1" t="s">
        <v>4945</v>
      </c>
      <c r="E4766" s="1" t="s">
        <v>206</v>
      </c>
      <c r="F4766" s="1" t="s">
        <v>14942</v>
      </c>
    </row>
    <row r="4767" spans="1:6" x14ac:dyDescent="0.2">
      <c r="A4767" s="1">
        <v>77175074</v>
      </c>
      <c r="B4767" s="11" t="s">
        <v>5113</v>
      </c>
      <c r="C4767" s="1" t="s">
        <v>4944</v>
      </c>
      <c r="D4767" s="1" t="s">
        <v>4947</v>
      </c>
      <c r="E4767" s="1" t="s">
        <v>519</v>
      </c>
      <c r="F4767" s="1" t="s">
        <v>14943</v>
      </c>
    </row>
    <row r="4768" spans="1:6" x14ac:dyDescent="0.2">
      <c r="A4768" s="1">
        <v>77176439</v>
      </c>
      <c r="B4768" s="11" t="s">
        <v>5114</v>
      </c>
      <c r="C4768" s="1" t="s">
        <v>4944</v>
      </c>
      <c r="D4768" s="1" t="s">
        <v>4945</v>
      </c>
      <c r="E4768" s="1" t="s">
        <v>231</v>
      </c>
      <c r="F4768" s="1" t="s">
        <v>14944</v>
      </c>
    </row>
    <row r="4769" spans="1:6" x14ac:dyDescent="0.2">
      <c r="A4769" s="1">
        <v>77176785</v>
      </c>
      <c r="B4769" s="11" t="s">
        <v>5115</v>
      </c>
      <c r="C4769" s="1" t="s">
        <v>4944</v>
      </c>
      <c r="D4769" s="1" t="s">
        <v>4947</v>
      </c>
      <c r="E4769" s="1" t="s">
        <v>522</v>
      </c>
      <c r="F4769" s="1" t="s">
        <v>14945</v>
      </c>
    </row>
    <row r="4770" spans="1:6" x14ac:dyDescent="0.2">
      <c r="A4770" s="1">
        <v>77179466</v>
      </c>
      <c r="B4770" s="11" t="s">
        <v>5116</v>
      </c>
      <c r="C4770" s="1" t="s">
        <v>4944</v>
      </c>
      <c r="D4770" s="1" t="s">
        <v>4950</v>
      </c>
      <c r="E4770" s="1" t="s">
        <v>502</v>
      </c>
      <c r="F4770" s="1" t="s">
        <v>14946</v>
      </c>
    </row>
    <row r="4771" spans="1:6" x14ac:dyDescent="0.2">
      <c r="A4771" s="1">
        <v>77179712</v>
      </c>
      <c r="B4771" s="11" t="s">
        <v>5117</v>
      </c>
      <c r="C4771" s="1" t="s">
        <v>4944</v>
      </c>
      <c r="D4771" s="1" t="s">
        <v>4950</v>
      </c>
      <c r="E4771" s="1" t="s">
        <v>502</v>
      </c>
      <c r="F4771" s="1" t="s">
        <v>14947</v>
      </c>
    </row>
    <row r="4772" spans="1:6" x14ac:dyDescent="0.2">
      <c r="A4772" s="1">
        <v>77180983</v>
      </c>
      <c r="B4772" s="11" t="s">
        <v>5118</v>
      </c>
      <c r="C4772" s="1" t="s">
        <v>4944</v>
      </c>
      <c r="D4772" s="1" t="s">
        <v>4950</v>
      </c>
      <c r="E4772" s="1" t="s">
        <v>206</v>
      </c>
      <c r="F4772" s="1" t="s">
        <v>14948</v>
      </c>
    </row>
    <row r="4773" spans="1:6" x14ac:dyDescent="0.2">
      <c r="A4773" s="1">
        <v>77186603</v>
      </c>
      <c r="B4773" s="11" t="s">
        <v>5119</v>
      </c>
      <c r="C4773" s="1" t="s">
        <v>4944</v>
      </c>
      <c r="D4773" s="1" t="s">
        <v>4950</v>
      </c>
      <c r="E4773" s="1" t="s">
        <v>268</v>
      </c>
      <c r="F4773" s="1" t="s">
        <v>14949</v>
      </c>
    </row>
    <row r="4774" spans="1:6" x14ac:dyDescent="0.2">
      <c r="A4774" s="1">
        <v>77189034</v>
      </c>
      <c r="B4774" s="11" t="s">
        <v>5120</v>
      </c>
      <c r="C4774" s="1" t="s">
        <v>4944</v>
      </c>
      <c r="D4774" s="1" t="s">
        <v>4945</v>
      </c>
      <c r="E4774" s="1" t="s">
        <v>522</v>
      </c>
      <c r="F4774" s="1" t="s">
        <v>14950</v>
      </c>
    </row>
    <row r="4775" spans="1:6" x14ac:dyDescent="0.2">
      <c r="A4775" s="1">
        <v>77190279</v>
      </c>
      <c r="B4775" s="11" t="s">
        <v>5121</v>
      </c>
      <c r="C4775" s="1" t="s">
        <v>4944</v>
      </c>
      <c r="D4775" s="1" t="s">
        <v>4950</v>
      </c>
      <c r="E4775" s="1" t="s">
        <v>519</v>
      </c>
      <c r="F4775" s="1" t="s">
        <v>14951</v>
      </c>
    </row>
    <row r="4776" spans="1:6" x14ac:dyDescent="0.2">
      <c r="A4776" s="1">
        <v>77190536</v>
      </c>
      <c r="B4776" s="11" t="s">
        <v>5122</v>
      </c>
      <c r="C4776" s="1" t="s">
        <v>4944</v>
      </c>
      <c r="D4776" s="1" t="s">
        <v>4947</v>
      </c>
      <c r="E4776" s="1" t="s">
        <v>514</v>
      </c>
      <c r="F4776" s="1" t="s">
        <v>14952</v>
      </c>
    </row>
    <row r="4777" spans="1:6" x14ac:dyDescent="0.2">
      <c r="A4777" s="1">
        <v>77191401</v>
      </c>
      <c r="B4777" s="11" t="s">
        <v>5123</v>
      </c>
      <c r="C4777" s="1" t="s">
        <v>4944</v>
      </c>
      <c r="D4777" s="1" t="s">
        <v>4945</v>
      </c>
      <c r="E4777" s="1" t="s">
        <v>514</v>
      </c>
      <c r="F4777" s="1" t="s">
        <v>14953</v>
      </c>
    </row>
    <row r="4778" spans="1:6" x14ac:dyDescent="0.2">
      <c r="A4778" s="1">
        <v>77191995</v>
      </c>
      <c r="B4778" s="11" t="s">
        <v>5124</v>
      </c>
      <c r="C4778" s="1" t="s">
        <v>4944</v>
      </c>
      <c r="D4778" s="1" t="s">
        <v>4947</v>
      </c>
      <c r="E4778" s="1" t="s">
        <v>502</v>
      </c>
      <c r="F4778" s="1" t="s">
        <v>14954</v>
      </c>
    </row>
    <row r="4779" spans="1:6" x14ac:dyDescent="0.2">
      <c r="A4779" s="1">
        <v>77192291</v>
      </c>
      <c r="B4779" s="11" t="s">
        <v>5125</v>
      </c>
      <c r="C4779" s="1" t="s">
        <v>4944</v>
      </c>
      <c r="D4779" s="1" t="s">
        <v>4945</v>
      </c>
      <c r="E4779" s="1" t="s">
        <v>206</v>
      </c>
      <c r="F4779" s="1" t="s">
        <v>14955</v>
      </c>
    </row>
    <row r="4780" spans="1:6" x14ac:dyDescent="0.2">
      <c r="A4780" s="1">
        <v>77193767</v>
      </c>
      <c r="B4780" s="11" t="s">
        <v>5126</v>
      </c>
      <c r="C4780" s="1" t="s">
        <v>4944</v>
      </c>
      <c r="D4780" s="1" t="s">
        <v>4945</v>
      </c>
      <c r="E4780" s="1" t="s">
        <v>502</v>
      </c>
      <c r="F4780" s="1" t="s">
        <v>14956</v>
      </c>
    </row>
    <row r="4781" spans="1:6" x14ac:dyDescent="0.2">
      <c r="A4781" s="1">
        <v>77194487</v>
      </c>
      <c r="B4781" s="11" t="s">
        <v>5127</v>
      </c>
      <c r="C4781" s="1" t="s">
        <v>4944</v>
      </c>
      <c r="D4781" s="1" t="s">
        <v>4945</v>
      </c>
      <c r="E4781" s="1" t="s">
        <v>519</v>
      </c>
      <c r="F4781" s="1" t="s">
        <v>14957</v>
      </c>
    </row>
    <row r="4782" spans="1:6" x14ac:dyDescent="0.2">
      <c r="A4782" s="1">
        <v>78746934</v>
      </c>
      <c r="B4782" s="11" t="s">
        <v>5128</v>
      </c>
      <c r="C4782" s="1" t="s">
        <v>4944</v>
      </c>
      <c r="D4782" s="1" t="s">
        <v>4945</v>
      </c>
      <c r="E4782" s="1" t="s">
        <v>239</v>
      </c>
      <c r="F4782" s="1" t="s">
        <v>14958</v>
      </c>
    </row>
    <row r="4783" spans="1:6" x14ac:dyDescent="0.2">
      <c r="A4783" s="1">
        <v>78750585</v>
      </c>
      <c r="B4783" s="11" t="s">
        <v>5129</v>
      </c>
      <c r="C4783" s="1" t="s">
        <v>4944</v>
      </c>
      <c r="D4783" s="1" t="s">
        <v>4945</v>
      </c>
      <c r="E4783" s="1" t="s">
        <v>502</v>
      </c>
      <c r="F4783" s="1" t="s">
        <v>14959</v>
      </c>
    </row>
    <row r="4784" spans="1:6" x14ac:dyDescent="0.2">
      <c r="A4784" s="1">
        <v>79262527</v>
      </c>
      <c r="B4784" s="11" t="s">
        <v>5130</v>
      </c>
      <c r="C4784" s="1" t="s">
        <v>4944</v>
      </c>
      <c r="D4784" s="1" t="s">
        <v>4947</v>
      </c>
      <c r="E4784" s="1" t="s">
        <v>502</v>
      </c>
      <c r="F4784" s="1" t="s">
        <v>14960</v>
      </c>
    </row>
    <row r="4785" spans="1:6" x14ac:dyDescent="0.2">
      <c r="A4785" s="1">
        <v>79294542</v>
      </c>
      <c r="B4785" s="11" t="s">
        <v>5131</v>
      </c>
      <c r="C4785" s="1" t="s">
        <v>4944</v>
      </c>
      <c r="D4785" s="1" t="s">
        <v>4947</v>
      </c>
      <c r="E4785" s="1" t="s">
        <v>502</v>
      </c>
      <c r="F4785" s="1" t="s">
        <v>14961</v>
      </c>
    </row>
    <row r="4786" spans="1:6" x14ac:dyDescent="0.2">
      <c r="A4786" s="1">
        <v>79294944</v>
      </c>
      <c r="B4786" s="11" t="s">
        <v>5132</v>
      </c>
      <c r="C4786" s="1" t="s">
        <v>4944</v>
      </c>
      <c r="D4786" s="1" t="s">
        <v>4947</v>
      </c>
      <c r="E4786" s="1" t="s">
        <v>502</v>
      </c>
      <c r="F4786" s="1" t="s">
        <v>14962</v>
      </c>
    </row>
    <row r="4787" spans="1:6" x14ac:dyDescent="0.2">
      <c r="A4787" s="1">
        <v>79432260</v>
      </c>
      <c r="B4787" s="11" t="s">
        <v>5133</v>
      </c>
      <c r="C4787" s="1" t="s">
        <v>4944</v>
      </c>
      <c r="D4787" s="1" t="s">
        <v>4945</v>
      </c>
      <c r="E4787" s="1" t="s">
        <v>522</v>
      </c>
      <c r="F4787" s="1" t="s">
        <v>14963</v>
      </c>
    </row>
    <row r="4788" spans="1:6" x14ac:dyDescent="0.2">
      <c r="A4788" s="1">
        <v>79453416</v>
      </c>
      <c r="B4788" s="11" t="s">
        <v>5134</v>
      </c>
      <c r="C4788" s="1" t="s">
        <v>4944</v>
      </c>
      <c r="D4788" s="1" t="s">
        <v>4947</v>
      </c>
      <c r="E4788" s="1" t="s">
        <v>502</v>
      </c>
      <c r="F4788" s="1" t="s">
        <v>14964</v>
      </c>
    </row>
    <row r="4789" spans="1:6" x14ac:dyDescent="0.2">
      <c r="A4789" s="1">
        <v>79779401</v>
      </c>
      <c r="B4789" s="11" t="s">
        <v>5135</v>
      </c>
      <c r="C4789" s="1" t="s">
        <v>4944</v>
      </c>
      <c r="D4789" s="1" t="s">
        <v>4947</v>
      </c>
      <c r="E4789" s="1" t="s">
        <v>239</v>
      </c>
      <c r="F4789" s="1" t="s">
        <v>14965</v>
      </c>
    </row>
    <row r="4790" spans="1:6" x14ac:dyDescent="0.2">
      <c r="A4790" s="1">
        <v>79898941</v>
      </c>
      <c r="B4790" s="11" t="s">
        <v>5136</v>
      </c>
      <c r="C4790" s="1" t="s">
        <v>4944</v>
      </c>
      <c r="D4790" s="1" t="s">
        <v>4947</v>
      </c>
      <c r="E4790" s="1" t="s">
        <v>522</v>
      </c>
      <c r="F4790" s="1" t="s">
        <v>14966</v>
      </c>
    </row>
    <row r="4791" spans="1:6" x14ac:dyDescent="0.2">
      <c r="A4791" s="1">
        <v>80161863</v>
      </c>
      <c r="B4791" s="11" t="s">
        <v>5137</v>
      </c>
      <c r="C4791" s="1" t="s">
        <v>4944</v>
      </c>
      <c r="D4791" s="1" t="s">
        <v>4947</v>
      </c>
      <c r="E4791" s="1" t="s">
        <v>519</v>
      </c>
      <c r="F4791" s="1" t="s">
        <v>14967</v>
      </c>
    </row>
    <row r="4792" spans="1:6" x14ac:dyDescent="0.2">
      <c r="A4792" s="1">
        <v>83089776</v>
      </c>
      <c r="B4792" s="11" t="s">
        <v>5138</v>
      </c>
      <c r="C4792" s="1" t="s">
        <v>4944</v>
      </c>
      <c r="D4792" s="1" t="s">
        <v>4947</v>
      </c>
      <c r="E4792" s="1" t="s">
        <v>268</v>
      </c>
      <c r="F4792" s="1" t="s">
        <v>14968</v>
      </c>
    </row>
    <row r="4793" spans="1:6" x14ac:dyDescent="0.2">
      <c r="A4793" s="1">
        <v>84008492</v>
      </c>
      <c r="B4793" s="11" t="s">
        <v>5139</v>
      </c>
      <c r="C4793" s="1" t="s">
        <v>4944</v>
      </c>
      <c r="D4793" s="1" t="s">
        <v>4945</v>
      </c>
      <c r="E4793" s="1" t="s">
        <v>528</v>
      </c>
      <c r="F4793" s="1" t="s">
        <v>14969</v>
      </c>
    </row>
    <row r="4794" spans="1:6" x14ac:dyDescent="0.2">
      <c r="A4794" s="1">
        <v>84028531</v>
      </c>
      <c r="B4794" s="11" t="s">
        <v>5140</v>
      </c>
      <c r="C4794" s="1" t="s">
        <v>4944</v>
      </c>
      <c r="D4794" s="1" t="s">
        <v>4947</v>
      </c>
      <c r="E4794" s="1" t="s">
        <v>542</v>
      </c>
      <c r="F4794" s="1" t="s">
        <v>14970</v>
      </c>
    </row>
    <row r="4795" spans="1:6" x14ac:dyDescent="0.2">
      <c r="A4795" s="1">
        <v>84038335</v>
      </c>
      <c r="B4795" s="11" t="s">
        <v>5141</v>
      </c>
      <c r="C4795" s="1" t="s">
        <v>4944</v>
      </c>
      <c r="D4795" s="1" t="s">
        <v>4947</v>
      </c>
      <c r="E4795" s="1" t="s">
        <v>502</v>
      </c>
      <c r="F4795" s="1" t="s">
        <v>14971</v>
      </c>
    </row>
    <row r="4796" spans="1:6" x14ac:dyDescent="0.2">
      <c r="A4796" s="1">
        <v>84104922</v>
      </c>
      <c r="B4796" s="11" t="s">
        <v>5142</v>
      </c>
      <c r="C4796" s="1" t="s">
        <v>4944</v>
      </c>
      <c r="D4796" s="1" t="s">
        <v>4947</v>
      </c>
      <c r="E4796" s="1" t="s">
        <v>502</v>
      </c>
      <c r="F4796" s="1" t="s">
        <v>14972</v>
      </c>
    </row>
    <row r="4797" spans="1:6" x14ac:dyDescent="0.2">
      <c r="A4797" s="1">
        <v>85160461</v>
      </c>
      <c r="B4797" s="11" t="s">
        <v>5143</v>
      </c>
      <c r="C4797" s="1" t="s">
        <v>4944</v>
      </c>
      <c r="D4797" s="1" t="s">
        <v>4945</v>
      </c>
      <c r="E4797" s="1" t="s">
        <v>549</v>
      </c>
      <c r="F4797" s="1" t="s">
        <v>14973</v>
      </c>
    </row>
    <row r="4798" spans="1:6" x14ac:dyDescent="0.2">
      <c r="A4798" s="1">
        <v>85461245</v>
      </c>
      <c r="B4798" s="11" t="s">
        <v>5144</v>
      </c>
      <c r="C4798" s="1" t="s">
        <v>4944</v>
      </c>
      <c r="D4798" s="1" t="s">
        <v>4947</v>
      </c>
      <c r="E4798" s="1" t="s">
        <v>502</v>
      </c>
      <c r="F4798" s="1" t="s">
        <v>14974</v>
      </c>
    </row>
    <row r="4799" spans="1:6" x14ac:dyDescent="0.2">
      <c r="A4799" s="1">
        <v>85475783</v>
      </c>
      <c r="B4799" s="11" t="s">
        <v>5145</v>
      </c>
      <c r="C4799" s="1" t="s">
        <v>4944</v>
      </c>
      <c r="D4799" s="1" t="s">
        <v>4945</v>
      </c>
      <c r="E4799" s="1" t="s">
        <v>502</v>
      </c>
      <c r="F4799" s="1" t="s">
        <v>14975</v>
      </c>
    </row>
    <row r="4800" spans="1:6" x14ac:dyDescent="0.2">
      <c r="A4800" s="1">
        <v>91157851</v>
      </c>
      <c r="B4800" s="11" t="s">
        <v>5146</v>
      </c>
      <c r="C4800" s="1" t="s">
        <v>4944</v>
      </c>
      <c r="D4800" s="1" t="s">
        <v>4945</v>
      </c>
      <c r="E4800" s="1" t="s">
        <v>549</v>
      </c>
      <c r="F4800" s="1" t="s">
        <v>14976</v>
      </c>
    </row>
    <row r="4801" spans="1:6" x14ac:dyDescent="0.2">
      <c r="A4801" s="1">
        <v>92516177</v>
      </c>
      <c r="B4801" s="11" t="s">
        <v>5147</v>
      </c>
      <c r="C4801" s="1" t="s">
        <v>4944</v>
      </c>
      <c r="D4801" s="1" t="s">
        <v>4945</v>
      </c>
      <c r="E4801" s="1" t="s">
        <v>502</v>
      </c>
      <c r="F4801" s="1" t="s">
        <v>14977</v>
      </c>
    </row>
    <row r="4802" spans="1:6" x14ac:dyDescent="0.2">
      <c r="A4802" s="1">
        <v>92519901</v>
      </c>
      <c r="B4802" s="11" t="s">
        <v>5148</v>
      </c>
      <c r="C4802" s="1" t="s">
        <v>4944</v>
      </c>
      <c r="D4802" s="1" t="s">
        <v>4945</v>
      </c>
      <c r="E4802" s="1" t="s">
        <v>502</v>
      </c>
      <c r="F4802" s="1" t="s">
        <v>14978</v>
      </c>
    </row>
    <row r="4803" spans="1:6" x14ac:dyDescent="0.2">
      <c r="A4803" s="1">
        <v>92694041</v>
      </c>
      <c r="B4803" s="11" t="s">
        <v>5149</v>
      </c>
      <c r="C4803" s="1" t="s">
        <v>4944</v>
      </c>
      <c r="D4803" s="1" t="s">
        <v>4945</v>
      </c>
      <c r="E4803" s="1" t="s">
        <v>502</v>
      </c>
      <c r="F4803" s="1" t="s">
        <v>14979</v>
      </c>
    </row>
    <row r="4804" spans="1:6" x14ac:dyDescent="0.2">
      <c r="A4804" s="1">
        <v>93372919</v>
      </c>
      <c r="B4804" s="11" t="s">
        <v>5150</v>
      </c>
      <c r="C4804" s="1" t="s">
        <v>4944</v>
      </c>
      <c r="D4804" s="1" t="s">
        <v>4947</v>
      </c>
      <c r="E4804" s="1" t="s">
        <v>198</v>
      </c>
      <c r="F4804" s="1" t="s">
        <v>14980</v>
      </c>
    </row>
    <row r="4805" spans="1:6" x14ac:dyDescent="0.2">
      <c r="A4805" s="1">
        <v>94268355</v>
      </c>
      <c r="B4805" s="11" t="s">
        <v>5151</v>
      </c>
      <c r="C4805" s="1" t="s">
        <v>4944</v>
      </c>
      <c r="D4805" s="1" t="s">
        <v>4945</v>
      </c>
      <c r="E4805" s="1" t="s">
        <v>499</v>
      </c>
      <c r="F4805" s="1" t="s">
        <v>14981</v>
      </c>
    </row>
    <row r="4806" spans="1:6" x14ac:dyDescent="0.2">
      <c r="A4806" s="1">
        <v>98765317</v>
      </c>
      <c r="B4806" s="11" t="s">
        <v>5152</v>
      </c>
      <c r="C4806" s="1" t="s">
        <v>4944</v>
      </c>
      <c r="D4806" s="1" t="s">
        <v>4945</v>
      </c>
      <c r="E4806" s="1" t="s">
        <v>514</v>
      </c>
      <c r="F4806" s="1" t="s">
        <v>14982</v>
      </c>
    </row>
    <row r="4807" spans="1:6" x14ac:dyDescent="0.2">
      <c r="A4807" s="1">
        <v>1019004903</v>
      </c>
      <c r="B4807" s="11" t="s">
        <v>5153</v>
      </c>
      <c r="C4807" s="1" t="s">
        <v>4944</v>
      </c>
      <c r="D4807" s="1" t="s">
        <v>4947</v>
      </c>
      <c r="E4807" s="1" t="s">
        <v>268</v>
      </c>
      <c r="F4807" s="1" t="s">
        <v>14983</v>
      </c>
    </row>
    <row r="4808" spans="1:6" x14ac:dyDescent="0.2">
      <c r="A4808" s="1">
        <v>1019058155</v>
      </c>
      <c r="B4808" s="11" t="s">
        <v>5154</v>
      </c>
      <c r="C4808" s="1" t="s">
        <v>4944</v>
      </c>
      <c r="D4808" s="1" t="s">
        <v>4947</v>
      </c>
      <c r="E4808" s="1" t="s">
        <v>502</v>
      </c>
      <c r="F4808" s="1" t="s">
        <v>14984</v>
      </c>
    </row>
    <row r="4809" spans="1:6" x14ac:dyDescent="0.2">
      <c r="A4809" s="1">
        <v>1031123143</v>
      </c>
      <c r="B4809" s="11" t="s">
        <v>5155</v>
      </c>
      <c r="C4809" s="1" t="s">
        <v>4944</v>
      </c>
      <c r="D4809" s="1" t="s">
        <v>4947</v>
      </c>
      <c r="E4809" s="1" t="s">
        <v>514</v>
      </c>
      <c r="F4809" s="1" t="s">
        <v>14985</v>
      </c>
    </row>
    <row r="4810" spans="1:6" x14ac:dyDescent="0.2">
      <c r="A4810" s="1">
        <v>1045499047</v>
      </c>
      <c r="B4810" s="11" t="s">
        <v>5156</v>
      </c>
      <c r="C4810" s="1" t="s">
        <v>4944</v>
      </c>
      <c r="D4810" s="1" t="s">
        <v>4947</v>
      </c>
      <c r="E4810" s="1" t="s">
        <v>206</v>
      </c>
      <c r="F4810" s="1" t="s">
        <v>14986</v>
      </c>
    </row>
    <row r="4811" spans="1:6" x14ac:dyDescent="0.2">
      <c r="A4811" s="1">
        <v>1047396137</v>
      </c>
      <c r="B4811" s="11" t="s">
        <v>5157</v>
      </c>
      <c r="C4811" s="1" t="s">
        <v>4944</v>
      </c>
      <c r="D4811" s="1" t="s">
        <v>4945</v>
      </c>
      <c r="E4811" s="1" t="s">
        <v>705</v>
      </c>
      <c r="F4811" s="1" t="s">
        <v>14987</v>
      </c>
    </row>
    <row r="4812" spans="1:6" x14ac:dyDescent="0.2">
      <c r="A4812" s="1">
        <v>1055226292</v>
      </c>
      <c r="B4812" s="11" t="s">
        <v>5158</v>
      </c>
      <c r="C4812" s="1" t="s">
        <v>4944</v>
      </c>
      <c r="D4812" s="1" t="s">
        <v>4947</v>
      </c>
      <c r="E4812" s="1" t="s">
        <v>502</v>
      </c>
      <c r="F4812" s="1" t="s">
        <v>14988</v>
      </c>
    </row>
    <row r="4813" spans="1:6" x14ac:dyDescent="0.2">
      <c r="A4813" s="1">
        <v>1062906432</v>
      </c>
      <c r="B4813" s="11" t="s">
        <v>5159</v>
      </c>
      <c r="C4813" s="1" t="s">
        <v>4944</v>
      </c>
      <c r="D4813" s="1" t="s">
        <v>4950</v>
      </c>
      <c r="E4813" s="1" t="s">
        <v>542</v>
      </c>
      <c r="F4813" s="1" t="s">
        <v>14989</v>
      </c>
    </row>
    <row r="4814" spans="1:6" x14ac:dyDescent="0.2">
      <c r="A4814" s="1">
        <v>1064836373</v>
      </c>
      <c r="B4814" s="11" t="s">
        <v>5160</v>
      </c>
      <c r="C4814" s="1" t="s">
        <v>4944</v>
      </c>
      <c r="D4814" s="1" t="s">
        <v>4947</v>
      </c>
      <c r="E4814" s="1" t="s">
        <v>519</v>
      </c>
      <c r="F4814" s="1" t="s">
        <v>14990</v>
      </c>
    </row>
    <row r="4815" spans="1:6" x14ac:dyDescent="0.2">
      <c r="A4815" s="1">
        <v>1065562116</v>
      </c>
      <c r="B4815" s="11" t="s">
        <v>5161</v>
      </c>
      <c r="C4815" s="1" t="s">
        <v>4944</v>
      </c>
      <c r="D4815" s="1" t="s">
        <v>4945</v>
      </c>
      <c r="E4815" s="1" t="s">
        <v>502</v>
      </c>
      <c r="F4815" s="1" t="s">
        <v>14991</v>
      </c>
    </row>
    <row r="4816" spans="1:6" x14ac:dyDescent="0.2">
      <c r="A4816" s="1">
        <v>1065562683</v>
      </c>
      <c r="B4816" s="11" t="s">
        <v>5162</v>
      </c>
      <c r="C4816" s="1" t="s">
        <v>4944</v>
      </c>
      <c r="D4816" s="1" t="s">
        <v>4947</v>
      </c>
      <c r="E4816" s="1" t="s">
        <v>705</v>
      </c>
      <c r="F4816" s="1" t="s">
        <v>14992</v>
      </c>
    </row>
    <row r="4817" spans="1:6" x14ac:dyDescent="0.2">
      <c r="A4817" s="1">
        <v>1065564296</v>
      </c>
      <c r="B4817" s="11" t="s">
        <v>5163</v>
      </c>
      <c r="C4817" s="1" t="s">
        <v>4944</v>
      </c>
      <c r="D4817" s="1" t="s">
        <v>4947</v>
      </c>
      <c r="E4817" s="1" t="s">
        <v>502</v>
      </c>
      <c r="F4817" s="1" t="s">
        <v>14993</v>
      </c>
    </row>
    <row r="4818" spans="1:6" x14ac:dyDescent="0.2">
      <c r="A4818" s="1">
        <v>1065572039</v>
      </c>
      <c r="B4818" s="11" t="s">
        <v>5164</v>
      </c>
      <c r="C4818" s="1" t="s">
        <v>4944</v>
      </c>
      <c r="D4818" s="1" t="s">
        <v>4945</v>
      </c>
      <c r="E4818" s="1" t="s">
        <v>705</v>
      </c>
      <c r="F4818" s="1" t="s">
        <v>14994</v>
      </c>
    </row>
    <row r="4819" spans="1:6" x14ac:dyDescent="0.2">
      <c r="A4819" s="1">
        <v>1065585020</v>
      </c>
      <c r="B4819" s="11" t="s">
        <v>5165</v>
      </c>
      <c r="C4819" s="1" t="s">
        <v>4944</v>
      </c>
      <c r="D4819" s="1" t="s">
        <v>4947</v>
      </c>
      <c r="E4819" s="1" t="s">
        <v>206</v>
      </c>
      <c r="F4819" s="1" t="s">
        <v>14995</v>
      </c>
    </row>
    <row r="4820" spans="1:6" x14ac:dyDescent="0.2">
      <c r="A4820" s="1">
        <v>1065590039</v>
      </c>
      <c r="B4820" s="11" t="s">
        <v>5166</v>
      </c>
      <c r="C4820" s="1" t="s">
        <v>4944</v>
      </c>
      <c r="D4820" s="1" t="s">
        <v>4947</v>
      </c>
      <c r="E4820" s="1" t="s">
        <v>705</v>
      </c>
      <c r="F4820" s="1" t="s">
        <v>14996</v>
      </c>
    </row>
    <row r="4821" spans="1:6" x14ac:dyDescent="0.2">
      <c r="A4821" s="1">
        <v>1065596883</v>
      </c>
      <c r="B4821" s="11" t="s">
        <v>5167</v>
      </c>
      <c r="C4821" s="1" t="s">
        <v>4944</v>
      </c>
      <c r="D4821" s="1" t="s">
        <v>4947</v>
      </c>
      <c r="E4821" s="1" t="s">
        <v>502</v>
      </c>
      <c r="F4821" s="1" t="s">
        <v>14997</v>
      </c>
    </row>
    <row r="4822" spans="1:6" x14ac:dyDescent="0.2">
      <c r="A4822" s="1">
        <v>1065601017</v>
      </c>
      <c r="B4822" s="11" t="s">
        <v>5168</v>
      </c>
      <c r="C4822" s="1" t="s">
        <v>4944</v>
      </c>
      <c r="D4822" s="1" t="s">
        <v>4945</v>
      </c>
      <c r="E4822" s="1" t="s">
        <v>502</v>
      </c>
      <c r="F4822" s="1" t="s">
        <v>14998</v>
      </c>
    </row>
    <row r="4823" spans="1:6" x14ac:dyDescent="0.2">
      <c r="A4823" s="1">
        <v>1065614298</v>
      </c>
      <c r="B4823" s="11" t="s">
        <v>5169</v>
      </c>
      <c r="C4823" s="1" t="s">
        <v>4944</v>
      </c>
      <c r="D4823" s="1" t="s">
        <v>4947</v>
      </c>
      <c r="E4823" s="1" t="s">
        <v>499</v>
      </c>
      <c r="F4823" s="1" t="s">
        <v>14999</v>
      </c>
    </row>
    <row r="4824" spans="1:6" x14ac:dyDescent="0.2">
      <c r="A4824" s="1">
        <v>1065618006</v>
      </c>
      <c r="B4824" s="11" t="s">
        <v>5170</v>
      </c>
      <c r="C4824" s="1" t="s">
        <v>4944</v>
      </c>
      <c r="D4824" s="1" t="s">
        <v>4947</v>
      </c>
      <c r="E4824" s="1" t="s">
        <v>499</v>
      </c>
      <c r="F4824" s="1" t="s">
        <v>15000</v>
      </c>
    </row>
    <row r="4825" spans="1:6" x14ac:dyDescent="0.2">
      <c r="A4825" s="1">
        <v>1065862866</v>
      </c>
      <c r="B4825" s="11" t="s">
        <v>5171</v>
      </c>
      <c r="C4825" s="1" t="s">
        <v>4944</v>
      </c>
      <c r="D4825" s="1" t="s">
        <v>4950</v>
      </c>
      <c r="E4825" s="1" t="s">
        <v>582</v>
      </c>
      <c r="F4825" s="1" t="s">
        <v>15001</v>
      </c>
    </row>
    <row r="4826" spans="1:6" x14ac:dyDescent="0.2">
      <c r="A4826" s="1">
        <v>1067806067</v>
      </c>
      <c r="B4826" s="11" t="s">
        <v>5172</v>
      </c>
      <c r="C4826" s="1" t="s">
        <v>4944</v>
      </c>
      <c r="D4826" s="1" t="s">
        <v>4947</v>
      </c>
      <c r="E4826" s="1" t="s">
        <v>239</v>
      </c>
      <c r="F4826" s="1" t="s">
        <v>15002</v>
      </c>
    </row>
    <row r="4827" spans="1:6" x14ac:dyDescent="0.2">
      <c r="A4827" s="1">
        <v>1081405245</v>
      </c>
      <c r="B4827" s="11" t="s">
        <v>5173</v>
      </c>
      <c r="C4827" s="1" t="s">
        <v>4944</v>
      </c>
      <c r="D4827" s="1" t="s">
        <v>4947</v>
      </c>
      <c r="E4827" s="1" t="s">
        <v>509</v>
      </c>
      <c r="F4827" s="1" t="s">
        <v>15003</v>
      </c>
    </row>
    <row r="4828" spans="1:6" x14ac:dyDescent="0.2">
      <c r="A4828" s="1">
        <v>1082843388</v>
      </c>
      <c r="B4828" s="11" t="s">
        <v>5174</v>
      </c>
      <c r="C4828" s="1" t="s">
        <v>4944</v>
      </c>
      <c r="D4828" s="1" t="s">
        <v>4947</v>
      </c>
      <c r="E4828" s="1" t="s">
        <v>528</v>
      </c>
      <c r="F4828" s="1" t="s">
        <v>15004</v>
      </c>
    </row>
    <row r="4829" spans="1:6" x14ac:dyDescent="0.2">
      <c r="A4829" s="1">
        <v>1094240990</v>
      </c>
      <c r="B4829" s="11" t="s">
        <v>5175</v>
      </c>
      <c r="C4829" s="1" t="s">
        <v>4944</v>
      </c>
      <c r="D4829" s="1" t="s">
        <v>4950</v>
      </c>
      <c r="E4829" s="1" t="s">
        <v>206</v>
      </c>
      <c r="F4829" s="1" t="s">
        <v>15005</v>
      </c>
    </row>
    <row r="4830" spans="1:6" x14ac:dyDescent="0.2">
      <c r="A4830" s="1">
        <v>1095802426</v>
      </c>
      <c r="B4830" s="11" t="s">
        <v>5176</v>
      </c>
      <c r="C4830" s="1" t="s">
        <v>4944</v>
      </c>
      <c r="D4830" s="1" t="s">
        <v>4945</v>
      </c>
      <c r="E4830" s="1" t="s">
        <v>212</v>
      </c>
      <c r="F4830" s="1" t="s">
        <v>15006</v>
      </c>
    </row>
    <row r="4831" spans="1:6" x14ac:dyDescent="0.2">
      <c r="A4831" s="1">
        <v>1096188500</v>
      </c>
      <c r="B4831" s="11" t="s">
        <v>5177</v>
      </c>
      <c r="C4831" s="1" t="s">
        <v>4944</v>
      </c>
      <c r="D4831" s="1" t="s">
        <v>4950</v>
      </c>
      <c r="E4831" s="1" t="s">
        <v>206</v>
      </c>
      <c r="F4831" s="1" t="s">
        <v>15007</v>
      </c>
    </row>
    <row r="4832" spans="1:6" x14ac:dyDescent="0.2">
      <c r="A4832" s="1">
        <v>1098313297</v>
      </c>
      <c r="B4832" s="11" t="s">
        <v>5178</v>
      </c>
      <c r="C4832" s="1" t="s">
        <v>4944</v>
      </c>
      <c r="D4832" s="1" t="s">
        <v>4947</v>
      </c>
      <c r="E4832" s="1" t="s">
        <v>268</v>
      </c>
      <c r="F4832" s="1" t="s">
        <v>15008</v>
      </c>
    </row>
    <row r="4833" spans="1:6" x14ac:dyDescent="0.2">
      <c r="A4833" s="1">
        <v>1098611997</v>
      </c>
      <c r="B4833" s="11" t="s">
        <v>5179</v>
      </c>
      <c r="C4833" s="1" t="s">
        <v>4944</v>
      </c>
      <c r="D4833" s="1" t="s">
        <v>4950</v>
      </c>
      <c r="E4833" s="1" t="s">
        <v>231</v>
      </c>
      <c r="F4833" s="1" t="s">
        <v>15009</v>
      </c>
    </row>
    <row r="4834" spans="1:6" x14ac:dyDescent="0.2">
      <c r="A4834" s="1">
        <v>1098668913</v>
      </c>
      <c r="B4834" s="11" t="s">
        <v>5180</v>
      </c>
      <c r="C4834" s="1" t="s">
        <v>4944</v>
      </c>
      <c r="D4834" s="1" t="s">
        <v>4950</v>
      </c>
      <c r="E4834" s="1" t="s">
        <v>502</v>
      </c>
      <c r="F4834" s="1" t="s">
        <v>15010</v>
      </c>
    </row>
    <row r="4835" spans="1:6" x14ac:dyDescent="0.2">
      <c r="A4835" s="1">
        <v>1110475323</v>
      </c>
      <c r="B4835" s="11" t="s">
        <v>5181</v>
      </c>
      <c r="C4835" s="1" t="s">
        <v>4944</v>
      </c>
      <c r="D4835" s="1" t="s">
        <v>4947</v>
      </c>
      <c r="E4835" s="1" t="s">
        <v>502</v>
      </c>
      <c r="F4835" s="1" t="s">
        <v>15011</v>
      </c>
    </row>
    <row r="4836" spans="1:6" x14ac:dyDescent="0.2">
      <c r="A4836" s="1">
        <v>1118823496</v>
      </c>
      <c r="B4836" s="11" t="s">
        <v>5182</v>
      </c>
      <c r="C4836" s="1" t="s">
        <v>4944</v>
      </c>
      <c r="D4836" s="1" t="s">
        <v>4945</v>
      </c>
      <c r="E4836" s="1" t="s">
        <v>502</v>
      </c>
      <c r="F4836" s="1" t="s">
        <v>15012</v>
      </c>
    </row>
    <row r="4837" spans="1:6" x14ac:dyDescent="0.2">
      <c r="A4837" s="1">
        <v>1127576889</v>
      </c>
      <c r="B4837" s="11" t="s">
        <v>5183</v>
      </c>
      <c r="C4837" s="1" t="s">
        <v>4944</v>
      </c>
      <c r="D4837" s="1" t="s">
        <v>4947</v>
      </c>
      <c r="E4837" s="1" t="s">
        <v>502</v>
      </c>
      <c r="F4837" s="1" t="s">
        <v>15013</v>
      </c>
    </row>
    <row r="4838" spans="1:6" x14ac:dyDescent="0.2">
      <c r="A4838" s="1">
        <v>2000027562</v>
      </c>
      <c r="B4838" s="11" t="s">
        <v>5184</v>
      </c>
      <c r="C4838" s="1" t="s">
        <v>4944</v>
      </c>
      <c r="D4838" s="1" t="s">
        <v>4947</v>
      </c>
      <c r="E4838" s="1" t="s">
        <v>231</v>
      </c>
      <c r="F4838" s="1" t="s">
        <v>15014</v>
      </c>
    </row>
    <row r="4839" spans="1:6" x14ac:dyDescent="0.2">
      <c r="A4839" s="1">
        <v>2758846</v>
      </c>
      <c r="B4839" s="11" t="s">
        <v>5185</v>
      </c>
      <c r="C4839" s="1" t="s">
        <v>5186</v>
      </c>
      <c r="D4839" s="1" t="s">
        <v>5187</v>
      </c>
      <c r="E4839" s="1" t="s">
        <v>565</v>
      </c>
      <c r="F4839" s="1" t="s">
        <v>15015</v>
      </c>
    </row>
    <row r="4840" spans="1:6" x14ac:dyDescent="0.2">
      <c r="A4840" s="1">
        <v>2761521</v>
      </c>
      <c r="B4840" s="11" t="s">
        <v>5188</v>
      </c>
      <c r="C4840" s="1" t="s">
        <v>5186</v>
      </c>
      <c r="D4840" s="1" t="s">
        <v>5189</v>
      </c>
      <c r="E4840" s="1" t="s">
        <v>502</v>
      </c>
      <c r="F4840" s="1" t="s">
        <v>15016</v>
      </c>
    </row>
    <row r="4841" spans="1:6" x14ac:dyDescent="0.2">
      <c r="A4841" s="1">
        <v>6875061</v>
      </c>
      <c r="B4841" s="11" t="s">
        <v>5190</v>
      </c>
      <c r="C4841" s="1" t="s">
        <v>5186</v>
      </c>
      <c r="D4841" s="1" t="s">
        <v>5189</v>
      </c>
      <c r="E4841" s="1" t="s">
        <v>193</v>
      </c>
      <c r="F4841" s="1" t="s">
        <v>15017</v>
      </c>
    </row>
    <row r="4842" spans="1:6" x14ac:dyDescent="0.2">
      <c r="A4842" s="1">
        <v>6878549</v>
      </c>
      <c r="B4842" s="11" t="s">
        <v>5191</v>
      </c>
      <c r="C4842" s="1" t="s">
        <v>5186</v>
      </c>
      <c r="D4842" s="1" t="s">
        <v>5187</v>
      </c>
      <c r="E4842" s="1" t="s">
        <v>502</v>
      </c>
      <c r="F4842" s="1" t="s">
        <v>15018</v>
      </c>
    </row>
    <row r="4843" spans="1:6" x14ac:dyDescent="0.2">
      <c r="A4843" s="1">
        <v>6880487</v>
      </c>
      <c r="B4843" s="11" t="s">
        <v>5192</v>
      </c>
      <c r="C4843" s="1" t="s">
        <v>5186</v>
      </c>
      <c r="D4843" s="1" t="s">
        <v>5189</v>
      </c>
      <c r="E4843" s="1" t="s">
        <v>519</v>
      </c>
      <c r="F4843" s="1" t="s">
        <v>15019</v>
      </c>
    </row>
    <row r="4844" spans="1:6" x14ac:dyDescent="0.2">
      <c r="A4844" s="1">
        <v>6884315</v>
      </c>
      <c r="B4844" s="11" t="s">
        <v>5193</v>
      </c>
      <c r="C4844" s="1" t="s">
        <v>5186</v>
      </c>
      <c r="D4844" s="1" t="s">
        <v>5187</v>
      </c>
      <c r="E4844" s="1" t="s">
        <v>393</v>
      </c>
      <c r="F4844" s="1" t="s">
        <v>15020</v>
      </c>
    </row>
    <row r="4845" spans="1:6" x14ac:dyDescent="0.2">
      <c r="A4845" s="1">
        <v>6886283</v>
      </c>
      <c r="B4845" s="11" t="s">
        <v>5194</v>
      </c>
      <c r="C4845" s="1" t="s">
        <v>5186</v>
      </c>
      <c r="D4845" s="1" t="s">
        <v>5189</v>
      </c>
      <c r="E4845" s="1" t="s">
        <v>201</v>
      </c>
      <c r="F4845" s="1" t="s">
        <v>15021</v>
      </c>
    </row>
    <row r="4846" spans="1:6" x14ac:dyDescent="0.2">
      <c r="A4846" s="1">
        <v>6886319</v>
      </c>
      <c r="B4846" s="11" t="s">
        <v>5195</v>
      </c>
      <c r="C4846" s="1" t="s">
        <v>5186</v>
      </c>
      <c r="D4846" s="1" t="s">
        <v>5187</v>
      </c>
      <c r="E4846" s="1" t="s">
        <v>231</v>
      </c>
      <c r="F4846" s="1" t="s">
        <v>15022</v>
      </c>
    </row>
    <row r="4847" spans="1:6" x14ac:dyDescent="0.2">
      <c r="A4847" s="1">
        <v>6890481</v>
      </c>
      <c r="B4847" s="11" t="s">
        <v>5196</v>
      </c>
      <c r="C4847" s="1" t="s">
        <v>5186</v>
      </c>
      <c r="D4847" s="1" t="s">
        <v>5187</v>
      </c>
      <c r="E4847" s="1" t="s">
        <v>502</v>
      </c>
      <c r="F4847" s="1" t="s">
        <v>15023</v>
      </c>
    </row>
    <row r="4848" spans="1:6" x14ac:dyDescent="0.2">
      <c r="A4848" s="1">
        <v>6890551</v>
      </c>
      <c r="B4848" s="11" t="s">
        <v>5197</v>
      </c>
      <c r="C4848" s="1" t="s">
        <v>5186</v>
      </c>
      <c r="D4848" s="1" t="s">
        <v>5189</v>
      </c>
      <c r="E4848" s="1" t="s">
        <v>502</v>
      </c>
      <c r="F4848" s="1" t="s">
        <v>15024</v>
      </c>
    </row>
    <row r="4849" spans="1:6" x14ac:dyDescent="0.2">
      <c r="A4849" s="1">
        <v>6890749</v>
      </c>
      <c r="B4849" s="11" t="s">
        <v>5198</v>
      </c>
      <c r="C4849" s="1" t="s">
        <v>5186</v>
      </c>
      <c r="D4849" s="1" t="s">
        <v>5187</v>
      </c>
      <c r="E4849" s="1" t="s">
        <v>502</v>
      </c>
      <c r="F4849" s="1" t="s">
        <v>15025</v>
      </c>
    </row>
    <row r="4850" spans="1:6" x14ac:dyDescent="0.2">
      <c r="A4850" s="1">
        <v>7384795</v>
      </c>
      <c r="B4850" s="11" t="s">
        <v>5199</v>
      </c>
      <c r="C4850" s="1" t="s">
        <v>5186</v>
      </c>
      <c r="D4850" s="1" t="s">
        <v>5187</v>
      </c>
      <c r="E4850" s="1" t="s">
        <v>519</v>
      </c>
      <c r="F4850" s="1" t="s">
        <v>15026</v>
      </c>
    </row>
    <row r="4851" spans="1:6" x14ac:dyDescent="0.2">
      <c r="A4851" s="1">
        <v>7384822</v>
      </c>
      <c r="B4851" s="11" t="s">
        <v>5200</v>
      </c>
      <c r="C4851" s="1" t="s">
        <v>5186</v>
      </c>
      <c r="D4851" s="1" t="s">
        <v>5187</v>
      </c>
      <c r="E4851" s="1" t="s">
        <v>502</v>
      </c>
      <c r="F4851" s="1" t="s">
        <v>15027</v>
      </c>
    </row>
    <row r="4852" spans="1:6" x14ac:dyDescent="0.2">
      <c r="A4852" s="1">
        <v>9691890</v>
      </c>
      <c r="B4852" s="11" t="s">
        <v>5201</v>
      </c>
      <c r="C4852" s="1" t="s">
        <v>5186</v>
      </c>
      <c r="D4852" s="1" t="s">
        <v>5189</v>
      </c>
      <c r="E4852" s="1" t="s">
        <v>502</v>
      </c>
      <c r="F4852" s="1" t="s">
        <v>15028</v>
      </c>
    </row>
    <row r="4853" spans="1:6" x14ac:dyDescent="0.2">
      <c r="A4853" s="1">
        <v>10007119</v>
      </c>
      <c r="B4853" s="11" t="s">
        <v>5202</v>
      </c>
      <c r="C4853" s="1" t="s">
        <v>5186</v>
      </c>
      <c r="D4853" s="1" t="s">
        <v>5187</v>
      </c>
      <c r="E4853" s="1" t="s">
        <v>499</v>
      </c>
      <c r="F4853" s="1" t="s">
        <v>15029</v>
      </c>
    </row>
    <row r="4854" spans="1:6" x14ac:dyDescent="0.2">
      <c r="A4854" s="1">
        <v>10766616</v>
      </c>
      <c r="B4854" s="11" t="s">
        <v>5203</v>
      </c>
      <c r="C4854" s="1" t="s">
        <v>5186</v>
      </c>
      <c r="D4854" s="1" t="s">
        <v>5187</v>
      </c>
      <c r="E4854" s="1" t="s">
        <v>502</v>
      </c>
      <c r="F4854" s="1" t="s">
        <v>15030</v>
      </c>
    </row>
    <row r="4855" spans="1:6" x14ac:dyDescent="0.2">
      <c r="A4855" s="1">
        <v>10769466</v>
      </c>
      <c r="B4855" s="11" t="s">
        <v>5204</v>
      </c>
      <c r="C4855" s="1" t="s">
        <v>5186</v>
      </c>
      <c r="D4855" s="1" t="s">
        <v>5187</v>
      </c>
      <c r="E4855" s="1" t="s">
        <v>499</v>
      </c>
      <c r="F4855" s="1" t="s">
        <v>15031</v>
      </c>
    </row>
    <row r="4856" spans="1:6" x14ac:dyDescent="0.2">
      <c r="A4856" s="1">
        <v>10772195</v>
      </c>
      <c r="B4856" s="11" t="s">
        <v>5205</v>
      </c>
      <c r="C4856" s="1" t="s">
        <v>5186</v>
      </c>
      <c r="D4856" s="1" t="s">
        <v>5189</v>
      </c>
      <c r="E4856" s="1" t="s">
        <v>206</v>
      </c>
      <c r="F4856" s="1" t="s">
        <v>15032</v>
      </c>
    </row>
    <row r="4857" spans="1:6" x14ac:dyDescent="0.2">
      <c r="A4857" s="1">
        <v>10772205</v>
      </c>
      <c r="B4857" s="11" t="s">
        <v>5206</v>
      </c>
      <c r="C4857" s="1" t="s">
        <v>5186</v>
      </c>
      <c r="D4857" s="1" t="s">
        <v>5189</v>
      </c>
      <c r="E4857" s="1" t="s">
        <v>502</v>
      </c>
      <c r="F4857" s="1" t="s">
        <v>15033</v>
      </c>
    </row>
    <row r="4858" spans="1:6" x14ac:dyDescent="0.2">
      <c r="A4858" s="1">
        <v>10775526</v>
      </c>
      <c r="B4858" s="11" t="s">
        <v>5207</v>
      </c>
      <c r="C4858" s="1" t="s">
        <v>5186</v>
      </c>
      <c r="D4858" s="1" t="s">
        <v>203</v>
      </c>
      <c r="E4858" s="1" t="s">
        <v>206</v>
      </c>
      <c r="F4858" s="1" t="s">
        <v>15034</v>
      </c>
    </row>
    <row r="4859" spans="1:6" x14ac:dyDescent="0.2">
      <c r="A4859" s="1">
        <v>10776752</v>
      </c>
      <c r="B4859" s="11" t="s">
        <v>5208</v>
      </c>
      <c r="C4859" s="1" t="s">
        <v>5186</v>
      </c>
      <c r="D4859" s="1" t="s">
        <v>5187</v>
      </c>
      <c r="E4859" s="1" t="s">
        <v>514</v>
      </c>
      <c r="F4859" s="1" t="s">
        <v>15035</v>
      </c>
    </row>
    <row r="4860" spans="1:6" x14ac:dyDescent="0.2">
      <c r="A4860" s="1">
        <v>10778269</v>
      </c>
      <c r="B4860" s="11" t="s">
        <v>5209</v>
      </c>
      <c r="C4860" s="1" t="s">
        <v>5186</v>
      </c>
      <c r="D4860" s="1" t="s">
        <v>5189</v>
      </c>
      <c r="E4860" s="1" t="s">
        <v>522</v>
      </c>
      <c r="F4860" s="1" t="s">
        <v>15036</v>
      </c>
    </row>
    <row r="4861" spans="1:6" x14ac:dyDescent="0.2">
      <c r="A4861" s="1">
        <v>10778546</v>
      </c>
      <c r="B4861" s="11" t="s">
        <v>5210</v>
      </c>
      <c r="C4861" s="1" t="s">
        <v>5186</v>
      </c>
      <c r="D4861" s="1" t="s">
        <v>5187</v>
      </c>
      <c r="E4861" s="1" t="s">
        <v>522</v>
      </c>
      <c r="F4861" s="1" t="s">
        <v>15037</v>
      </c>
    </row>
    <row r="4862" spans="1:6" x14ac:dyDescent="0.2">
      <c r="A4862" s="1">
        <v>10892456</v>
      </c>
      <c r="B4862" s="11" t="s">
        <v>5211</v>
      </c>
      <c r="C4862" s="1" t="s">
        <v>5186</v>
      </c>
      <c r="D4862" s="1" t="s">
        <v>5189</v>
      </c>
      <c r="E4862" s="1" t="s">
        <v>502</v>
      </c>
      <c r="F4862" s="1" t="s">
        <v>15038</v>
      </c>
    </row>
    <row r="4863" spans="1:6" x14ac:dyDescent="0.2">
      <c r="A4863" s="1">
        <v>10933146</v>
      </c>
      <c r="B4863" s="11" t="s">
        <v>5212</v>
      </c>
      <c r="C4863" s="1" t="s">
        <v>5186</v>
      </c>
      <c r="D4863" s="1" t="s">
        <v>203</v>
      </c>
      <c r="E4863" s="1" t="s">
        <v>268</v>
      </c>
      <c r="F4863" s="1" t="s">
        <v>15039</v>
      </c>
    </row>
    <row r="4864" spans="1:6" x14ac:dyDescent="0.2">
      <c r="A4864" s="1">
        <v>10933153</v>
      </c>
      <c r="B4864" s="11" t="s">
        <v>5213</v>
      </c>
      <c r="C4864" s="1" t="s">
        <v>5186</v>
      </c>
      <c r="D4864" s="1" t="s">
        <v>5187</v>
      </c>
      <c r="E4864" s="1" t="s">
        <v>544</v>
      </c>
      <c r="F4864" s="1" t="s">
        <v>15040</v>
      </c>
    </row>
    <row r="4865" spans="1:6" x14ac:dyDescent="0.2">
      <c r="A4865" s="1">
        <v>10943332</v>
      </c>
      <c r="B4865" s="11" t="s">
        <v>5214</v>
      </c>
      <c r="C4865" s="1" t="s">
        <v>5186</v>
      </c>
      <c r="D4865" s="1" t="s">
        <v>5187</v>
      </c>
      <c r="E4865" s="1" t="s">
        <v>502</v>
      </c>
      <c r="F4865" s="1" t="s">
        <v>15041</v>
      </c>
    </row>
    <row r="4866" spans="1:6" x14ac:dyDescent="0.2">
      <c r="A4866" s="1">
        <v>11001369</v>
      </c>
      <c r="B4866" s="11" t="s">
        <v>5215</v>
      </c>
      <c r="C4866" s="1" t="s">
        <v>5186</v>
      </c>
      <c r="D4866" s="1" t="s">
        <v>5189</v>
      </c>
      <c r="E4866" s="1" t="s">
        <v>528</v>
      </c>
      <c r="F4866" s="1" t="s">
        <v>15042</v>
      </c>
    </row>
    <row r="4867" spans="1:6" x14ac:dyDescent="0.2">
      <c r="A4867" s="1">
        <v>11002510</v>
      </c>
      <c r="B4867" s="11" t="s">
        <v>5216</v>
      </c>
      <c r="C4867" s="1" t="s">
        <v>5186</v>
      </c>
      <c r="D4867" s="1" t="s">
        <v>5189</v>
      </c>
      <c r="E4867" s="1" t="s">
        <v>519</v>
      </c>
      <c r="F4867" s="1" t="s">
        <v>15043</v>
      </c>
    </row>
    <row r="4868" spans="1:6" x14ac:dyDescent="0.2">
      <c r="A4868" s="1">
        <v>11150463</v>
      </c>
      <c r="B4868" s="11" t="s">
        <v>5217</v>
      </c>
      <c r="C4868" s="1" t="s">
        <v>5186</v>
      </c>
      <c r="D4868" s="1" t="s">
        <v>5187</v>
      </c>
      <c r="E4868" s="1" t="s">
        <v>582</v>
      </c>
      <c r="F4868" s="1" t="s">
        <v>15044</v>
      </c>
    </row>
    <row r="4869" spans="1:6" x14ac:dyDescent="0.2">
      <c r="A4869" s="1">
        <v>12546029</v>
      </c>
      <c r="B4869" s="11" t="s">
        <v>5218</v>
      </c>
      <c r="C4869" s="1" t="s">
        <v>5186</v>
      </c>
      <c r="D4869" s="1" t="s">
        <v>203</v>
      </c>
      <c r="E4869" s="1" t="s">
        <v>208</v>
      </c>
      <c r="F4869" s="1" t="s">
        <v>15045</v>
      </c>
    </row>
    <row r="4870" spans="1:6" x14ac:dyDescent="0.2">
      <c r="A4870" s="1">
        <v>12630247</v>
      </c>
      <c r="B4870" s="11" t="s">
        <v>5219</v>
      </c>
      <c r="C4870" s="1" t="s">
        <v>5186</v>
      </c>
      <c r="D4870" s="1" t="s">
        <v>5189</v>
      </c>
      <c r="E4870" s="1" t="s">
        <v>519</v>
      </c>
      <c r="F4870" s="1" t="s">
        <v>15046</v>
      </c>
    </row>
    <row r="4871" spans="1:6" x14ac:dyDescent="0.2">
      <c r="A4871" s="1">
        <v>13541001</v>
      </c>
      <c r="B4871" s="11" t="s">
        <v>5220</v>
      </c>
      <c r="C4871" s="1" t="s">
        <v>5186</v>
      </c>
      <c r="D4871" s="1" t="s">
        <v>5189</v>
      </c>
      <c r="E4871" s="1" t="s">
        <v>502</v>
      </c>
      <c r="F4871" s="1" t="s">
        <v>15047</v>
      </c>
    </row>
    <row r="4872" spans="1:6" x14ac:dyDescent="0.2">
      <c r="A4872" s="1">
        <v>15020359</v>
      </c>
      <c r="B4872" s="11" t="s">
        <v>5221</v>
      </c>
      <c r="C4872" s="1" t="s">
        <v>5186</v>
      </c>
      <c r="D4872" s="1" t="s">
        <v>5187</v>
      </c>
      <c r="E4872" s="1" t="s">
        <v>502</v>
      </c>
      <c r="F4872" s="1" t="s">
        <v>15048</v>
      </c>
    </row>
    <row r="4873" spans="1:6" x14ac:dyDescent="0.2">
      <c r="A4873" s="1">
        <v>15022319</v>
      </c>
      <c r="B4873" s="11" t="s">
        <v>5222</v>
      </c>
      <c r="C4873" s="1" t="s">
        <v>5186</v>
      </c>
      <c r="D4873" s="1" t="s">
        <v>5187</v>
      </c>
      <c r="E4873" s="1" t="s">
        <v>565</v>
      </c>
      <c r="F4873" s="1" t="s">
        <v>15049</v>
      </c>
    </row>
    <row r="4874" spans="1:6" x14ac:dyDescent="0.2">
      <c r="A4874" s="1">
        <v>15022505</v>
      </c>
      <c r="B4874" s="11" t="s">
        <v>5223</v>
      </c>
      <c r="C4874" s="1" t="s">
        <v>5186</v>
      </c>
      <c r="D4874" s="1" t="s">
        <v>5189</v>
      </c>
      <c r="E4874" s="1" t="s">
        <v>502</v>
      </c>
      <c r="F4874" s="1" t="s">
        <v>15050</v>
      </c>
    </row>
    <row r="4875" spans="1:6" x14ac:dyDescent="0.2">
      <c r="A4875" s="1">
        <v>15022989</v>
      </c>
      <c r="B4875" s="11" t="s">
        <v>5224</v>
      </c>
      <c r="C4875" s="1" t="s">
        <v>5186</v>
      </c>
      <c r="D4875" s="1" t="s">
        <v>5189</v>
      </c>
      <c r="E4875" s="1" t="s">
        <v>502</v>
      </c>
      <c r="F4875" s="1" t="s">
        <v>15051</v>
      </c>
    </row>
    <row r="4876" spans="1:6" x14ac:dyDescent="0.2">
      <c r="A4876" s="1">
        <v>15038966</v>
      </c>
      <c r="B4876" s="11" t="s">
        <v>5225</v>
      </c>
      <c r="C4876" s="1" t="s">
        <v>5186</v>
      </c>
      <c r="D4876" s="1" t="s">
        <v>5187</v>
      </c>
      <c r="E4876" s="1" t="s">
        <v>549</v>
      </c>
      <c r="F4876" s="1" t="s">
        <v>15052</v>
      </c>
    </row>
    <row r="4877" spans="1:6" x14ac:dyDescent="0.2">
      <c r="A4877" s="1">
        <v>15039549</v>
      </c>
      <c r="B4877" s="11" t="s">
        <v>5226</v>
      </c>
      <c r="C4877" s="1" t="s">
        <v>5186</v>
      </c>
      <c r="D4877" s="1" t="s">
        <v>5187</v>
      </c>
      <c r="E4877" s="1" t="s">
        <v>502</v>
      </c>
      <c r="F4877" s="1" t="s">
        <v>15053</v>
      </c>
    </row>
    <row r="4878" spans="1:6" x14ac:dyDescent="0.2">
      <c r="A4878" s="1">
        <v>15041392</v>
      </c>
      <c r="B4878" s="11" t="s">
        <v>5227</v>
      </c>
      <c r="C4878" s="1" t="s">
        <v>5186</v>
      </c>
      <c r="D4878" s="1" t="s">
        <v>5187</v>
      </c>
      <c r="E4878" s="1" t="s">
        <v>502</v>
      </c>
      <c r="F4878" s="1" t="s">
        <v>15054</v>
      </c>
    </row>
    <row r="4879" spans="1:6" x14ac:dyDescent="0.2">
      <c r="A4879" s="1">
        <v>15044944</v>
      </c>
      <c r="B4879" s="11" t="s">
        <v>5228</v>
      </c>
      <c r="C4879" s="1" t="s">
        <v>5186</v>
      </c>
      <c r="D4879" s="1" t="s">
        <v>5187</v>
      </c>
      <c r="E4879" s="1" t="s">
        <v>206</v>
      </c>
      <c r="F4879" s="1" t="s">
        <v>15055</v>
      </c>
    </row>
    <row r="4880" spans="1:6" x14ac:dyDescent="0.2">
      <c r="A4880" s="1">
        <v>15045310</v>
      </c>
      <c r="B4880" s="11" t="s">
        <v>5229</v>
      </c>
      <c r="C4880" s="1" t="s">
        <v>5186</v>
      </c>
      <c r="D4880" s="1" t="s">
        <v>5189</v>
      </c>
      <c r="E4880" s="1" t="s">
        <v>502</v>
      </c>
      <c r="F4880" s="1" t="s">
        <v>15056</v>
      </c>
    </row>
    <row r="4881" spans="1:6" x14ac:dyDescent="0.2">
      <c r="A4881" s="1">
        <v>15049252</v>
      </c>
      <c r="B4881" s="11" t="s">
        <v>5230</v>
      </c>
      <c r="C4881" s="1" t="s">
        <v>5186</v>
      </c>
      <c r="D4881" s="1" t="s">
        <v>5189</v>
      </c>
      <c r="E4881" s="1" t="s">
        <v>549</v>
      </c>
      <c r="F4881" s="1" t="s">
        <v>15057</v>
      </c>
    </row>
    <row r="4882" spans="1:6" x14ac:dyDescent="0.2">
      <c r="A4882" s="1">
        <v>15611687</v>
      </c>
      <c r="B4882" s="11" t="s">
        <v>5231</v>
      </c>
      <c r="C4882" s="1" t="s">
        <v>5186</v>
      </c>
      <c r="D4882" s="1" t="s">
        <v>5189</v>
      </c>
      <c r="E4882" s="1" t="s">
        <v>502</v>
      </c>
      <c r="F4882" s="1" t="s">
        <v>15058</v>
      </c>
    </row>
    <row r="4883" spans="1:6" x14ac:dyDescent="0.2">
      <c r="A4883" s="1">
        <v>15663763</v>
      </c>
      <c r="B4883" s="11" t="s">
        <v>5232</v>
      </c>
      <c r="C4883" s="1" t="s">
        <v>5186</v>
      </c>
      <c r="D4883" s="1" t="s">
        <v>5187</v>
      </c>
      <c r="E4883" s="1" t="s">
        <v>502</v>
      </c>
      <c r="F4883" s="1" t="s">
        <v>15059</v>
      </c>
    </row>
    <row r="4884" spans="1:6" x14ac:dyDescent="0.2">
      <c r="A4884" s="1">
        <v>25776094</v>
      </c>
      <c r="B4884" s="11" t="s">
        <v>5233</v>
      </c>
      <c r="C4884" s="1" t="s">
        <v>5186</v>
      </c>
      <c r="D4884" s="1" t="s">
        <v>5187</v>
      </c>
      <c r="E4884" s="1" t="s">
        <v>499</v>
      </c>
      <c r="F4884" s="1" t="s">
        <v>15060</v>
      </c>
    </row>
    <row r="4885" spans="1:6" x14ac:dyDescent="0.2">
      <c r="A4885" s="1">
        <v>25776720</v>
      </c>
      <c r="B4885" s="11" t="s">
        <v>5234</v>
      </c>
      <c r="C4885" s="1" t="s">
        <v>5186</v>
      </c>
      <c r="D4885" s="1" t="s">
        <v>5187</v>
      </c>
      <c r="E4885" s="1" t="s">
        <v>502</v>
      </c>
      <c r="F4885" s="1" t="s">
        <v>15061</v>
      </c>
    </row>
    <row r="4886" spans="1:6" x14ac:dyDescent="0.2">
      <c r="A4886" s="1">
        <v>25785660</v>
      </c>
      <c r="B4886" s="11" t="s">
        <v>5235</v>
      </c>
      <c r="C4886" s="1" t="s">
        <v>5186</v>
      </c>
      <c r="D4886" s="1" t="s">
        <v>5189</v>
      </c>
      <c r="E4886" s="1" t="s">
        <v>502</v>
      </c>
      <c r="F4886" s="1" t="s">
        <v>15062</v>
      </c>
    </row>
    <row r="4887" spans="1:6" x14ac:dyDescent="0.2">
      <c r="A4887" s="1">
        <v>25800901</v>
      </c>
      <c r="B4887" s="11" t="s">
        <v>5236</v>
      </c>
      <c r="C4887" s="1" t="s">
        <v>5186</v>
      </c>
      <c r="D4887" s="1" t="s">
        <v>5187</v>
      </c>
      <c r="E4887" s="1" t="s">
        <v>212</v>
      </c>
      <c r="F4887" s="1" t="s">
        <v>15063</v>
      </c>
    </row>
    <row r="4888" spans="1:6" x14ac:dyDescent="0.2">
      <c r="A4888" s="1">
        <v>25872469</v>
      </c>
      <c r="B4888" s="11" t="s">
        <v>5237</v>
      </c>
      <c r="C4888" s="1" t="s">
        <v>5186</v>
      </c>
      <c r="D4888" s="1" t="s">
        <v>5187</v>
      </c>
      <c r="E4888" s="1" t="s">
        <v>206</v>
      </c>
      <c r="F4888" s="1" t="s">
        <v>15064</v>
      </c>
    </row>
    <row r="4889" spans="1:6" x14ac:dyDescent="0.2">
      <c r="A4889" s="1">
        <v>25873824</v>
      </c>
      <c r="B4889" s="11" t="s">
        <v>5238</v>
      </c>
      <c r="C4889" s="1" t="s">
        <v>5186</v>
      </c>
      <c r="D4889" s="1" t="s">
        <v>5187</v>
      </c>
      <c r="E4889" s="1" t="s">
        <v>502</v>
      </c>
      <c r="F4889" s="1" t="s">
        <v>15065</v>
      </c>
    </row>
    <row r="4890" spans="1:6" x14ac:dyDescent="0.2">
      <c r="A4890" s="1">
        <v>25875990</v>
      </c>
      <c r="B4890" s="11" t="s">
        <v>5239</v>
      </c>
      <c r="C4890" s="1" t="s">
        <v>5186</v>
      </c>
      <c r="D4890" s="1" t="s">
        <v>5189</v>
      </c>
      <c r="E4890" s="1" t="s">
        <v>255</v>
      </c>
      <c r="F4890" s="1" t="s">
        <v>15066</v>
      </c>
    </row>
    <row r="4891" spans="1:6" x14ac:dyDescent="0.2">
      <c r="A4891" s="1">
        <v>25888032</v>
      </c>
      <c r="B4891" s="11" t="s">
        <v>5240</v>
      </c>
      <c r="C4891" s="1" t="s">
        <v>5186</v>
      </c>
      <c r="D4891" s="1" t="s">
        <v>5189</v>
      </c>
      <c r="E4891" s="1" t="s">
        <v>502</v>
      </c>
      <c r="F4891" s="1" t="s">
        <v>15067</v>
      </c>
    </row>
    <row r="4892" spans="1:6" x14ac:dyDescent="0.2">
      <c r="A4892" s="1">
        <v>26047619</v>
      </c>
      <c r="B4892" s="11" t="s">
        <v>5241</v>
      </c>
      <c r="C4892" s="1" t="s">
        <v>5186</v>
      </c>
      <c r="D4892" s="1" t="s">
        <v>5187</v>
      </c>
      <c r="E4892" s="1" t="s">
        <v>198</v>
      </c>
      <c r="F4892" s="1" t="s">
        <v>15068</v>
      </c>
    </row>
    <row r="4893" spans="1:6" x14ac:dyDescent="0.2">
      <c r="A4893" s="1">
        <v>26116558</v>
      </c>
      <c r="B4893" s="11" t="s">
        <v>5242</v>
      </c>
      <c r="C4893" s="1" t="s">
        <v>5186</v>
      </c>
      <c r="D4893" s="1" t="s">
        <v>5187</v>
      </c>
      <c r="E4893" s="1" t="s">
        <v>231</v>
      </c>
      <c r="F4893" s="1" t="s">
        <v>15069</v>
      </c>
    </row>
    <row r="4894" spans="1:6" x14ac:dyDescent="0.2">
      <c r="A4894" s="1">
        <v>26136498</v>
      </c>
      <c r="B4894" s="11" t="s">
        <v>5243</v>
      </c>
      <c r="C4894" s="1" t="s">
        <v>5186</v>
      </c>
      <c r="D4894" s="1" t="s">
        <v>5187</v>
      </c>
      <c r="E4894" s="1" t="s">
        <v>502</v>
      </c>
      <c r="F4894" s="1" t="s">
        <v>15070</v>
      </c>
    </row>
    <row r="4895" spans="1:6" x14ac:dyDescent="0.2">
      <c r="A4895" s="1">
        <v>26174351</v>
      </c>
      <c r="B4895" s="11" t="s">
        <v>5244</v>
      </c>
      <c r="C4895" s="1" t="s">
        <v>5186</v>
      </c>
      <c r="D4895" s="1" t="s">
        <v>5189</v>
      </c>
      <c r="E4895" s="1" t="s">
        <v>502</v>
      </c>
      <c r="F4895" s="1" t="s">
        <v>15071</v>
      </c>
    </row>
    <row r="4896" spans="1:6" x14ac:dyDescent="0.2">
      <c r="A4896" s="1">
        <v>26227615</v>
      </c>
      <c r="B4896" s="11" t="s">
        <v>5245</v>
      </c>
      <c r="C4896" s="1" t="s">
        <v>5186</v>
      </c>
      <c r="D4896" s="1" t="s">
        <v>5187</v>
      </c>
      <c r="E4896" s="1" t="s">
        <v>502</v>
      </c>
      <c r="F4896" s="1" t="s">
        <v>15072</v>
      </c>
    </row>
    <row r="4897" spans="1:6" x14ac:dyDescent="0.2">
      <c r="A4897" s="1">
        <v>30562110</v>
      </c>
      <c r="B4897" s="11" t="s">
        <v>5246</v>
      </c>
      <c r="C4897" s="1" t="s">
        <v>5186</v>
      </c>
      <c r="D4897" s="1" t="s">
        <v>5187</v>
      </c>
      <c r="E4897" s="1" t="s">
        <v>502</v>
      </c>
      <c r="F4897" s="1" t="s">
        <v>15073</v>
      </c>
    </row>
    <row r="4898" spans="1:6" x14ac:dyDescent="0.2">
      <c r="A4898" s="1">
        <v>30668440</v>
      </c>
      <c r="B4898" s="11" t="s">
        <v>5247</v>
      </c>
      <c r="C4898" s="1" t="s">
        <v>5186</v>
      </c>
      <c r="D4898" s="1" t="s">
        <v>5187</v>
      </c>
      <c r="E4898" s="1" t="s">
        <v>502</v>
      </c>
      <c r="F4898" s="1" t="s">
        <v>15074</v>
      </c>
    </row>
    <row r="4899" spans="1:6" x14ac:dyDescent="0.2">
      <c r="A4899" s="1">
        <v>30840406</v>
      </c>
      <c r="B4899" s="11" t="s">
        <v>5248</v>
      </c>
      <c r="C4899" s="1" t="s">
        <v>5186</v>
      </c>
      <c r="D4899" s="1" t="s">
        <v>5189</v>
      </c>
      <c r="E4899" s="1" t="s">
        <v>502</v>
      </c>
      <c r="F4899" s="1" t="s">
        <v>15075</v>
      </c>
    </row>
    <row r="4900" spans="1:6" x14ac:dyDescent="0.2">
      <c r="A4900" s="1">
        <v>32144539</v>
      </c>
      <c r="B4900" s="11" t="s">
        <v>5249</v>
      </c>
      <c r="C4900" s="1" t="s">
        <v>5186</v>
      </c>
      <c r="D4900" s="1" t="s">
        <v>5187</v>
      </c>
      <c r="E4900" s="1" t="s">
        <v>212</v>
      </c>
      <c r="F4900" s="1" t="s">
        <v>15076</v>
      </c>
    </row>
    <row r="4901" spans="1:6" x14ac:dyDescent="0.2">
      <c r="A4901" s="1">
        <v>32746796</v>
      </c>
      <c r="B4901" s="11" t="s">
        <v>5250</v>
      </c>
      <c r="C4901" s="1" t="s">
        <v>5186</v>
      </c>
      <c r="D4901" s="1" t="s">
        <v>5187</v>
      </c>
      <c r="E4901" s="1" t="s">
        <v>522</v>
      </c>
      <c r="F4901" s="1" t="s">
        <v>15077</v>
      </c>
    </row>
    <row r="4902" spans="1:6" x14ac:dyDescent="0.2">
      <c r="A4902" s="1">
        <v>32754507</v>
      </c>
      <c r="B4902" s="11" t="s">
        <v>5251</v>
      </c>
      <c r="C4902" s="1" t="s">
        <v>5186</v>
      </c>
      <c r="D4902" s="1" t="s">
        <v>5187</v>
      </c>
      <c r="E4902" s="1" t="s">
        <v>502</v>
      </c>
      <c r="F4902" s="1" t="s">
        <v>15078</v>
      </c>
    </row>
    <row r="4903" spans="1:6" x14ac:dyDescent="0.2">
      <c r="A4903" s="1">
        <v>32837709</v>
      </c>
      <c r="B4903" s="11" t="s">
        <v>5252</v>
      </c>
      <c r="C4903" s="1" t="s">
        <v>5186</v>
      </c>
      <c r="D4903" s="1" t="s">
        <v>5189</v>
      </c>
      <c r="E4903" s="1" t="s">
        <v>502</v>
      </c>
      <c r="F4903" s="1" t="s">
        <v>15079</v>
      </c>
    </row>
    <row r="4904" spans="1:6" x14ac:dyDescent="0.2">
      <c r="A4904" s="1">
        <v>34969197</v>
      </c>
      <c r="B4904" s="11" t="s">
        <v>5253</v>
      </c>
      <c r="C4904" s="1" t="s">
        <v>5186</v>
      </c>
      <c r="D4904" s="1" t="s">
        <v>5187</v>
      </c>
      <c r="E4904" s="1" t="s">
        <v>221</v>
      </c>
      <c r="F4904" s="1" t="s">
        <v>15080</v>
      </c>
    </row>
    <row r="4905" spans="1:6" x14ac:dyDescent="0.2">
      <c r="A4905" s="1">
        <v>34971241</v>
      </c>
      <c r="B4905" s="11" t="s">
        <v>5254</v>
      </c>
      <c r="C4905" s="1" t="s">
        <v>5186</v>
      </c>
      <c r="D4905" s="1" t="s">
        <v>5189</v>
      </c>
      <c r="E4905" s="1" t="s">
        <v>206</v>
      </c>
      <c r="F4905" s="1" t="s">
        <v>15081</v>
      </c>
    </row>
    <row r="4906" spans="1:6" x14ac:dyDescent="0.2">
      <c r="A4906" s="1">
        <v>34974124</v>
      </c>
      <c r="B4906" s="11" t="s">
        <v>5255</v>
      </c>
      <c r="C4906" s="1" t="s">
        <v>5186</v>
      </c>
      <c r="D4906" s="1" t="s">
        <v>5187</v>
      </c>
      <c r="E4906" s="1" t="s">
        <v>502</v>
      </c>
      <c r="F4906" s="1" t="s">
        <v>15082</v>
      </c>
    </row>
    <row r="4907" spans="1:6" x14ac:dyDescent="0.2">
      <c r="A4907" s="1">
        <v>34980877</v>
      </c>
      <c r="B4907" s="11" t="s">
        <v>5256</v>
      </c>
      <c r="C4907" s="1" t="s">
        <v>5186</v>
      </c>
      <c r="D4907" s="1" t="s">
        <v>5187</v>
      </c>
      <c r="E4907" s="1" t="s">
        <v>502</v>
      </c>
      <c r="F4907" s="1" t="s">
        <v>15083</v>
      </c>
    </row>
    <row r="4908" spans="1:6" x14ac:dyDescent="0.2">
      <c r="A4908" s="1">
        <v>34982231</v>
      </c>
      <c r="B4908" s="11" t="s">
        <v>5257</v>
      </c>
      <c r="C4908" s="1" t="s">
        <v>5186</v>
      </c>
      <c r="D4908" s="1" t="s">
        <v>5187</v>
      </c>
      <c r="E4908" s="1" t="s">
        <v>680</v>
      </c>
      <c r="F4908" s="1" t="s">
        <v>15084</v>
      </c>
    </row>
    <row r="4909" spans="1:6" x14ac:dyDescent="0.2">
      <c r="A4909" s="1">
        <v>34982867</v>
      </c>
      <c r="B4909" s="11" t="s">
        <v>5258</v>
      </c>
      <c r="C4909" s="1" t="s">
        <v>5186</v>
      </c>
      <c r="D4909" s="1" t="s">
        <v>5187</v>
      </c>
      <c r="E4909" s="1" t="s">
        <v>502</v>
      </c>
      <c r="F4909" s="1" t="s">
        <v>15085</v>
      </c>
    </row>
    <row r="4910" spans="1:6" x14ac:dyDescent="0.2">
      <c r="A4910" s="1">
        <v>34983816</v>
      </c>
      <c r="B4910" s="11" t="s">
        <v>5259</v>
      </c>
      <c r="C4910" s="1" t="s">
        <v>5186</v>
      </c>
      <c r="D4910" s="1" t="s">
        <v>5189</v>
      </c>
      <c r="E4910" s="1" t="s">
        <v>680</v>
      </c>
      <c r="F4910" s="1" t="s">
        <v>15086</v>
      </c>
    </row>
    <row r="4911" spans="1:6" x14ac:dyDescent="0.2">
      <c r="A4911" s="1">
        <v>34983820</v>
      </c>
      <c r="B4911" s="11" t="s">
        <v>5260</v>
      </c>
      <c r="C4911" s="1" t="s">
        <v>5186</v>
      </c>
      <c r="D4911" s="1" t="s">
        <v>5187</v>
      </c>
      <c r="E4911" s="1" t="s">
        <v>231</v>
      </c>
      <c r="F4911" s="1" t="s">
        <v>15087</v>
      </c>
    </row>
    <row r="4912" spans="1:6" x14ac:dyDescent="0.2">
      <c r="A4912" s="1">
        <v>34992368</v>
      </c>
      <c r="B4912" s="11" t="s">
        <v>5261</v>
      </c>
      <c r="C4912" s="1" t="s">
        <v>5186</v>
      </c>
      <c r="D4912" s="1" t="s">
        <v>5187</v>
      </c>
      <c r="E4912" s="1" t="s">
        <v>239</v>
      </c>
      <c r="F4912" s="1" t="s">
        <v>15088</v>
      </c>
    </row>
    <row r="4913" spans="1:6" x14ac:dyDescent="0.2">
      <c r="A4913" s="1">
        <v>34994467</v>
      </c>
      <c r="B4913" s="11" t="s">
        <v>5262</v>
      </c>
      <c r="C4913" s="1" t="s">
        <v>5186</v>
      </c>
      <c r="D4913" s="1" t="s">
        <v>5189</v>
      </c>
      <c r="E4913" s="1" t="s">
        <v>522</v>
      </c>
      <c r="F4913" s="1" t="s">
        <v>15089</v>
      </c>
    </row>
    <row r="4914" spans="1:6" x14ac:dyDescent="0.2">
      <c r="A4914" s="1">
        <v>34995970</v>
      </c>
      <c r="B4914" s="11" t="s">
        <v>5263</v>
      </c>
      <c r="C4914" s="1" t="s">
        <v>5186</v>
      </c>
      <c r="D4914" s="1" t="s">
        <v>5189</v>
      </c>
      <c r="E4914" s="1" t="s">
        <v>221</v>
      </c>
      <c r="F4914" s="1" t="s">
        <v>15090</v>
      </c>
    </row>
    <row r="4915" spans="1:6" x14ac:dyDescent="0.2">
      <c r="A4915" s="1">
        <v>34999150</v>
      </c>
      <c r="B4915" s="11" t="s">
        <v>5264</v>
      </c>
      <c r="C4915" s="1" t="s">
        <v>5186</v>
      </c>
      <c r="D4915" s="1" t="s">
        <v>5187</v>
      </c>
      <c r="E4915" s="1" t="s">
        <v>502</v>
      </c>
      <c r="F4915" s="1" t="s">
        <v>15091</v>
      </c>
    </row>
    <row r="4916" spans="1:6" x14ac:dyDescent="0.2">
      <c r="A4916" s="1">
        <v>35117548</v>
      </c>
      <c r="B4916" s="11" t="s">
        <v>5265</v>
      </c>
      <c r="C4916" s="1" t="s">
        <v>5186</v>
      </c>
      <c r="D4916" s="1" t="s">
        <v>5187</v>
      </c>
      <c r="E4916" s="1" t="s">
        <v>522</v>
      </c>
      <c r="F4916" s="1" t="s">
        <v>15092</v>
      </c>
    </row>
    <row r="4917" spans="1:6" x14ac:dyDescent="0.2">
      <c r="A4917" s="1">
        <v>43615719</v>
      </c>
      <c r="B4917" s="11" t="s">
        <v>5266</v>
      </c>
      <c r="C4917" s="1" t="s">
        <v>5186</v>
      </c>
      <c r="D4917" s="1" t="s">
        <v>5189</v>
      </c>
      <c r="E4917" s="1" t="s">
        <v>502</v>
      </c>
      <c r="F4917" s="1" t="s">
        <v>15093</v>
      </c>
    </row>
    <row r="4918" spans="1:6" x14ac:dyDescent="0.2">
      <c r="A4918" s="1">
        <v>43875420</v>
      </c>
      <c r="B4918" s="11" t="s">
        <v>5267</v>
      </c>
      <c r="C4918" s="1" t="s">
        <v>5186</v>
      </c>
      <c r="D4918" s="1" t="s">
        <v>5189</v>
      </c>
      <c r="E4918" s="1" t="s">
        <v>522</v>
      </c>
      <c r="F4918" s="1" t="s">
        <v>15094</v>
      </c>
    </row>
    <row r="4919" spans="1:6" x14ac:dyDescent="0.2">
      <c r="A4919" s="1">
        <v>45451396</v>
      </c>
      <c r="B4919" s="11" t="s">
        <v>5268</v>
      </c>
      <c r="C4919" s="1" t="s">
        <v>5186</v>
      </c>
      <c r="D4919" s="1" t="s">
        <v>5187</v>
      </c>
      <c r="E4919" s="1" t="s">
        <v>502</v>
      </c>
      <c r="F4919" s="1" t="s">
        <v>15095</v>
      </c>
    </row>
    <row r="4920" spans="1:6" x14ac:dyDescent="0.2">
      <c r="A4920" s="1">
        <v>45456457</v>
      </c>
      <c r="B4920" s="11" t="s">
        <v>5269</v>
      </c>
      <c r="C4920" s="1" t="s">
        <v>5186</v>
      </c>
      <c r="D4920" s="1" t="s">
        <v>5189</v>
      </c>
      <c r="E4920" s="1" t="s">
        <v>502</v>
      </c>
      <c r="F4920" s="1" t="s">
        <v>15096</v>
      </c>
    </row>
    <row r="4921" spans="1:6" x14ac:dyDescent="0.2">
      <c r="A4921" s="1">
        <v>45759303</v>
      </c>
      <c r="B4921" s="11" t="s">
        <v>5270</v>
      </c>
      <c r="C4921" s="1" t="s">
        <v>5186</v>
      </c>
      <c r="D4921" s="1" t="s">
        <v>5187</v>
      </c>
      <c r="E4921" s="1" t="s">
        <v>258</v>
      </c>
      <c r="F4921" s="1" t="s">
        <v>15097</v>
      </c>
    </row>
    <row r="4922" spans="1:6" x14ac:dyDescent="0.2">
      <c r="A4922" s="1">
        <v>50845940</v>
      </c>
      <c r="B4922" s="11" t="s">
        <v>5271</v>
      </c>
      <c r="C4922" s="1" t="s">
        <v>5186</v>
      </c>
      <c r="D4922" s="1" t="s">
        <v>5187</v>
      </c>
      <c r="E4922" s="1" t="s">
        <v>502</v>
      </c>
      <c r="F4922" s="1" t="s">
        <v>15098</v>
      </c>
    </row>
    <row r="4923" spans="1:6" x14ac:dyDescent="0.2">
      <c r="A4923" s="1">
        <v>50847309</v>
      </c>
      <c r="B4923" s="11" t="s">
        <v>5272</v>
      </c>
      <c r="C4923" s="1" t="s">
        <v>5186</v>
      </c>
      <c r="D4923" s="1" t="s">
        <v>5187</v>
      </c>
      <c r="E4923" s="1" t="s">
        <v>221</v>
      </c>
      <c r="F4923" s="1" t="s">
        <v>15099</v>
      </c>
    </row>
    <row r="4924" spans="1:6" x14ac:dyDescent="0.2">
      <c r="A4924" s="1">
        <v>50853153</v>
      </c>
      <c r="B4924" s="11" t="s">
        <v>5273</v>
      </c>
      <c r="C4924" s="1" t="s">
        <v>5186</v>
      </c>
      <c r="D4924" s="1" t="s">
        <v>5187</v>
      </c>
      <c r="E4924" s="1" t="s">
        <v>502</v>
      </c>
      <c r="F4924" s="1" t="s">
        <v>15100</v>
      </c>
    </row>
    <row r="4925" spans="1:6" x14ac:dyDescent="0.2">
      <c r="A4925" s="1">
        <v>50871079</v>
      </c>
      <c r="B4925" s="11" t="s">
        <v>5274</v>
      </c>
      <c r="C4925" s="1" t="s">
        <v>5186</v>
      </c>
      <c r="D4925" s="1" t="s">
        <v>5187</v>
      </c>
      <c r="E4925" s="1" t="s">
        <v>502</v>
      </c>
      <c r="F4925" s="1" t="s">
        <v>15101</v>
      </c>
    </row>
    <row r="4926" spans="1:6" x14ac:dyDescent="0.2">
      <c r="A4926" s="1">
        <v>50890596</v>
      </c>
      <c r="B4926" s="11" t="s">
        <v>5275</v>
      </c>
      <c r="C4926" s="1" t="s">
        <v>5186</v>
      </c>
      <c r="D4926" s="1" t="s">
        <v>5187</v>
      </c>
      <c r="E4926" s="1" t="s">
        <v>502</v>
      </c>
      <c r="F4926" s="1" t="s">
        <v>15102</v>
      </c>
    </row>
    <row r="4927" spans="1:6" x14ac:dyDescent="0.2">
      <c r="A4927" s="1">
        <v>50896811</v>
      </c>
      <c r="B4927" s="11" t="s">
        <v>5276</v>
      </c>
      <c r="C4927" s="1" t="s">
        <v>5186</v>
      </c>
      <c r="D4927" s="1" t="s">
        <v>5189</v>
      </c>
      <c r="E4927" s="1" t="s">
        <v>502</v>
      </c>
      <c r="F4927" s="1" t="s">
        <v>15103</v>
      </c>
    </row>
    <row r="4928" spans="1:6" x14ac:dyDescent="0.2">
      <c r="A4928" s="1">
        <v>50900576</v>
      </c>
      <c r="B4928" s="11" t="s">
        <v>5277</v>
      </c>
      <c r="C4928" s="1" t="s">
        <v>5186</v>
      </c>
      <c r="D4928" s="1" t="s">
        <v>5187</v>
      </c>
      <c r="E4928" s="1" t="s">
        <v>509</v>
      </c>
      <c r="F4928" s="1" t="s">
        <v>15104</v>
      </c>
    </row>
    <row r="4929" spans="1:6" x14ac:dyDescent="0.2">
      <c r="A4929" s="1">
        <v>50901149</v>
      </c>
      <c r="B4929" s="11" t="s">
        <v>5278</v>
      </c>
      <c r="C4929" s="1" t="s">
        <v>5186</v>
      </c>
      <c r="D4929" s="1" t="s">
        <v>5187</v>
      </c>
      <c r="E4929" s="1" t="s">
        <v>212</v>
      </c>
      <c r="F4929" s="1" t="s">
        <v>15105</v>
      </c>
    </row>
    <row r="4930" spans="1:6" x14ac:dyDescent="0.2">
      <c r="A4930" s="1">
        <v>50903410</v>
      </c>
      <c r="B4930" s="11" t="s">
        <v>5279</v>
      </c>
      <c r="C4930" s="1" t="s">
        <v>5186</v>
      </c>
      <c r="D4930" s="1" t="s">
        <v>5189</v>
      </c>
      <c r="E4930" s="1" t="s">
        <v>218</v>
      </c>
      <c r="F4930" s="1" t="s">
        <v>15106</v>
      </c>
    </row>
    <row r="4931" spans="1:6" x14ac:dyDescent="0.2">
      <c r="A4931" s="1">
        <v>50905914</v>
      </c>
      <c r="B4931" s="11" t="s">
        <v>5280</v>
      </c>
      <c r="C4931" s="1" t="s">
        <v>5186</v>
      </c>
      <c r="D4931" s="1" t="s">
        <v>5187</v>
      </c>
      <c r="E4931" s="1" t="s">
        <v>502</v>
      </c>
      <c r="F4931" s="1" t="s">
        <v>15107</v>
      </c>
    </row>
    <row r="4932" spans="1:6" x14ac:dyDescent="0.2">
      <c r="A4932" s="1">
        <v>50908428</v>
      </c>
      <c r="B4932" s="11" t="s">
        <v>5281</v>
      </c>
      <c r="C4932" s="1" t="s">
        <v>5186</v>
      </c>
      <c r="D4932" s="1" t="s">
        <v>5187</v>
      </c>
      <c r="E4932" s="1" t="s">
        <v>680</v>
      </c>
      <c r="F4932" s="1" t="s">
        <v>15108</v>
      </c>
    </row>
    <row r="4933" spans="1:6" x14ac:dyDescent="0.2">
      <c r="A4933" s="1">
        <v>50910668</v>
      </c>
      <c r="B4933" s="11" t="s">
        <v>5282</v>
      </c>
      <c r="C4933" s="1" t="s">
        <v>5186</v>
      </c>
      <c r="D4933" s="1" t="s">
        <v>5189</v>
      </c>
      <c r="E4933" s="1" t="s">
        <v>610</v>
      </c>
      <c r="F4933" s="1" t="s">
        <v>15109</v>
      </c>
    </row>
    <row r="4934" spans="1:6" x14ac:dyDescent="0.2">
      <c r="A4934" s="1">
        <v>50926856</v>
      </c>
      <c r="B4934" s="11" t="s">
        <v>5283</v>
      </c>
      <c r="C4934" s="1" t="s">
        <v>5186</v>
      </c>
      <c r="D4934" s="1" t="s">
        <v>5187</v>
      </c>
      <c r="E4934" s="1" t="s">
        <v>208</v>
      </c>
      <c r="F4934" s="1" t="s">
        <v>15110</v>
      </c>
    </row>
    <row r="4935" spans="1:6" x14ac:dyDescent="0.2">
      <c r="A4935" s="1">
        <v>50927236</v>
      </c>
      <c r="B4935" s="11" t="s">
        <v>5284</v>
      </c>
      <c r="C4935" s="1" t="s">
        <v>5186</v>
      </c>
      <c r="D4935" s="1" t="s">
        <v>5189</v>
      </c>
      <c r="E4935" s="1" t="s">
        <v>519</v>
      </c>
      <c r="F4935" s="1" t="s">
        <v>15111</v>
      </c>
    </row>
    <row r="4936" spans="1:6" x14ac:dyDescent="0.2">
      <c r="A4936" s="1">
        <v>50930284</v>
      </c>
      <c r="B4936" s="11" t="s">
        <v>5285</v>
      </c>
      <c r="C4936" s="1" t="s">
        <v>5186</v>
      </c>
      <c r="D4936" s="1" t="s">
        <v>5189</v>
      </c>
      <c r="E4936" s="1" t="s">
        <v>509</v>
      </c>
      <c r="F4936" s="1" t="s">
        <v>15112</v>
      </c>
    </row>
    <row r="4937" spans="1:6" x14ac:dyDescent="0.2">
      <c r="A4937" s="1">
        <v>50930310</v>
      </c>
      <c r="B4937" s="11" t="s">
        <v>5286</v>
      </c>
      <c r="C4937" s="1" t="s">
        <v>5186</v>
      </c>
      <c r="D4937" s="1" t="s">
        <v>5187</v>
      </c>
      <c r="E4937" s="1" t="s">
        <v>499</v>
      </c>
      <c r="F4937" s="1" t="s">
        <v>15113</v>
      </c>
    </row>
    <row r="4938" spans="1:6" x14ac:dyDescent="0.2">
      <c r="A4938" s="1">
        <v>50935176</v>
      </c>
      <c r="B4938" s="11" t="s">
        <v>5287</v>
      </c>
      <c r="C4938" s="1" t="s">
        <v>5186</v>
      </c>
      <c r="D4938" s="1" t="s">
        <v>5187</v>
      </c>
      <c r="E4938" s="1" t="s">
        <v>218</v>
      </c>
      <c r="F4938" s="1" t="s">
        <v>15114</v>
      </c>
    </row>
    <row r="4939" spans="1:6" x14ac:dyDescent="0.2">
      <c r="A4939" s="1">
        <v>50937541</v>
      </c>
      <c r="B4939" s="11" t="s">
        <v>5288</v>
      </c>
      <c r="C4939" s="1" t="s">
        <v>5186</v>
      </c>
      <c r="D4939" s="1" t="s">
        <v>5189</v>
      </c>
      <c r="E4939" s="1" t="s">
        <v>212</v>
      </c>
      <c r="F4939" s="1" t="s">
        <v>15115</v>
      </c>
    </row>
    <row r="4940" spans="1:6" x14ac:dyDescent="0.2">
      <c r="A4940" s="1">
        <v>50938232</v>
      </c>
      <c r="B4940" s="11" t="s">
        <v>5289</v>
      </c>
      <c r="C4940" s="1" t="s">
        <v>5186</v>
      </c>
      <c r="D4940" s="1" t="s">
        <v>203</v>
      </c>
      <c r="E4940" s="1" t="s">
        <v>5094</v>
      </c>
      <c r="F4940" s="1" t="s">
        <v>15116</v>
      </c>
    </row>
    <row r="4941" spans="1:6" x14ac:dyDescent="0.2">
      <c r="A4941" s="1">
        <v>50938601</v>
      </c>
      <c r="B4941" s="11" t="s">
        <v>5290</v>
      </c>
      <c r="C4941" s="1" t="s">
        <v>5186</v>
      </c>
      <c r="D4941" s="1" t="s">
        <v>5189</v>
      </c>
      <c r="E4941" s="1" t="s">
        <v>502</v>
      </c>
      <c r="F4941" s="1" t="s">
        <v>15117</v>
      </c>
    </row>
    <row r="4942" spans="1:6" x14ac:dyDescent="0.2">
      <c r="A4942" s="1">
        <v>50954074</v>
      </c>
      <c r="B4942" s="11" t="s">
        <v>5291</v>
      </c>
      <c r="C4942" s="1" t="s">
        <v>5186</v>
      </c>
      <c r="D4942" s="1" t="s">
        <v>5189</v>
      </c>
      <c r="E4942" s="1" t="s">
        <v>499</v>
      </c>
      <c r="F4942" s="1" t="s">
        <v>15118</v>
      </c>
    </row>
    <row r="4943" spans="1:6" x14ac:dyDescent="0.2">
      <c r="A4943" s="1">
        <v>50955026</v>
      </c>
      <c r="B4943" s="11" t="s">
        <v>5292</v>
      </c>
      <c r="C4943" s="1" t="s">
        <v>5186</v>
      </c>
      <c r="D4943" s="1" t="s">
        <v>5187</v>
      </c>
      <c r="E4943" s="1" t="s">
        <v>680</v>
      </c>
      <c r="F4943" s="1" t="s">
        <v>15119</v>
      </c>
    </row>
    <row r="4944" spans="1:6" x14ac:dyDescent="0.2">
      <c r="A4944" s="1">
        <v>50966522</v>
      </c>
      <c r="B4944" s="11" t="s">
        <v>5293</v>
      </c>
      <c r="C4944" s="1" t="s">
        <v>5186</v>
      </c>
      <c r="D4944" s="1" t="s">
        <v>5189</v>
      </c>
      <c r="E4944" s="1" t="s">
        <v>502</v>
      </c>
      <c r="F4944" s="1" t="s">
        <v>15120</v>
      </c>
    </row>
    <row r="4945" spans="1:6" x14ac:dyDescent="0.2">
      <c r="A4945" s="1">
        <v>50984967</v>
      </c>
      <c r="B4945" s="11" t="s">
        <v>5294</v>
      </c>
      <c r="C4945" s="1" t="s">
        <v>5186</v>
      </c>
      <c r="D4945" s="1" t="s">
        <v>5187</v>
      </c>
      <c r="E4945" s="1" t="s">
        <v>639</v>
      </c>
      <c r="F4945" s="1" t="s">
        <v>15121</v>
      </c>
    </row>
    <row r="4946" spans="1:6" x14ac:dyDescent="0.2">
      <c r="A4946" s="1">
        <v>51752697</v>
      </c>
      <c r="B4946" s="11" t="s">
        <v>5295</v>
      </c>
      <c r="C4946" s="1" t="s">
        <v>5186</v>
      </c>
      <c r="D4946" s="1" t="s">
        <v>5187</v>
      </c>
      <c r="E4946" s="1" t="s">
        <v>502</v>
      </c>
      <c r="F4946" s="1" t="s">
        <v>15122</v>
      </c>
    </row>
    <row r="4947" spans="1:6" x14ac:dyDescent="0.2">
      <c r="A4947" s="1">
        <v>64478133</v>
      </c>
      <c r="B4947" s="11" t="s">
        <v>5296</v>
      </c>
      <c r="C4947" s="1" t="s">
        <v>5186</v>
      </c>
      <c r="D4947" s="1" t="s">
        <v>5187</v>
      </c>
      <c r="E4947" s="1" t="s">
        <v>680</v>
      </c>
      <c r="F4947" s="1" t="s">
        <v>15123</v>
      </c>
    </row>
    <row r="4948" spans="1:6" x14ac:dyDescent="0.2">
      <c r="A4948" s="1">
        <v>64551201</v>
      </c>
      <c r="B4948" s="11" t="s">
        <v>5297</v>
      </c>
      <c r="C4948" s="1" t="s">
        <v>5186</v>
      </c>
      <c r="D4948" s="1" t="s">
        <v>5187</v>
      </c>
      <c r="E4948" s="1" t="s">
        <v>519</v>
      </c>
      <c r="F4948" s="1" t="s">
        <v>15124</v>
      </c>
    </row>
    <row r="4949" spans="1:6" x14ac:dyDescent="0.2">
      <c r="A4949" s="1">
        <v>64700537</v>
      </c>
      <c r="B4949" s="11" t="s">
        <v>5298</v>
      </c>
      <c r="C4949" s="1" t="s">
        <v>5186</v>
      </c>
      <c r="D4949" s="1" t="s">
        <v>5189</v>
      </c>
      <c r="E4949" s="1" t="s">
        <v>258</v>
      </c>
      <c r="F4949" s="1" t="s">
        <v>15125</v>
      </c>
    </row>
    <row r="4950" spans="1:6" x14ac:dyDescent="0.2">
      <c r="A4950" s="1">
        <v>64893642</v>
      </c>
      <c r="B4950" s="11" t="s">
        <v>5299</v>
      </c>
      <c r="C4950" s="1" t="s">
        <v>5186</v>
      </c>
      <c r="D4950" s="1" t="s">
        <v>5189</v>
      </c>
      <c r="E4950" s="1" t="s">
        <v>514</v>
      </c>
      <c r="F4950" s="1" t="s">
        <v>15126</v>
      </c>
    </row>
    <row r="4951" spans="1:6" x14ac:dyDescent="0.2">
      <c r="A4951" s="1">
        <v>72230064</v>
      </c>
      <c r="B4951" s="11" t="s">
        <v>5300</v>
      </c>
      <c r="C4951" s="1" t="s">
        <v>5186</v>
      </c>
      <c r="D4951" s="1" t="s">
        <v>5189</v>
      </c>
      <c r="E4951" s="1" t="s">
        <v>582</v>
      </c>
      <c r="F4951" s="1" t="s">
        <v>15127</v>
      </c>
    </row>
    <row r="4952" spans="1:6" x14ac:dyDescent="0.2">
      <c r="A4952" s="1">
        <v>72428604</v>
      </c>
      <c r="B4952" s="11" t="s">
        <v>5301</v>
      </c>
      <c r="C4952" s="1" t="s">
        <v>5186</v>
      </c>
      <c r="D4952" s="1" t="s">
        <v>5187</v>
      </c>
      <c r="E4952" s="1" t="s">
        <v>502</v>
      </c>
      <c r="F4952" s="1" t="s">
        <v>15128</v>
      </c>
    </row>
    <row r="4953" spans="1:6" x14ac:dyDescent="0.2">
      <c r="A4953" s="1">
        <v>73113123</v>
      </c>
      <c r="B4953" s="11" t="s">
        <v>5302</v>
      </c>
      <c r="C4953" s="1" t="s">
        <v>5186</v>
      </c>
      <c r="D4953" s="1" t="s">
        <v>5189</v>
      </c>
      <c r="E4953" s="1" t="s">
        <v>502</v>
      </c>
      <c r="F4953" s="1" t="s">
        <v>15129</v>
      </c>
    </row>
    <row r="4954" spans="1:6" x14ac:dyDescent="0.2">
      <c r="A4954" s="1">
        <v>73203120</v>
      </c>
      <c r="B4954" s="11" t="s">
        <v>5303</v>
      </c>
      <c r="C4954" s="1" t="s">
        <v>5186</v>
      </c>
      <c r="D4954" s="1" t="s">
        <v>5187</v>
      </c>
      <c r="E4954" s="1" t="s">
        <v>528</v>
      </c>
      <c r="F4954" s="1" t="s">
        <v>15130</v>
      </c>
    </row>
    <row r="4955" spans="1:6" x14ac:dyDescent="0.2">
      <c r="A4955" s="1">
        <v>73582843</v>
      </c>
      <c r="B4955" s="11" t="s">
        <v>5304</v>
      </c>
      <c r="C4955" s="1" t="s">
        <v>5186</v>
      </c>
      <c r="D4955" s="1" t="s">
        <v>5187</v>
      </c>
      <c r="E4955" s="1" t="s">
        <v>255</v>
      </c>
      <c r="F4955" s="1" t="s">
        <v>15131</v>
      </c>
    </row>
    <row r="4956" spans="1:6" x14ac:dyDescent="0.2">
      <c r="A4956" s="1">
        <v>78016897</v>
      </c>
      <c r="B4956" s="11" t="s">
        <v>5305</v>
      </c>
      <c r="C4956" s="1" t="s">
        <v>5186</v>
      </c>
      <c r="D4956" s="1" t="s">
        <v>5187</v>
      </c>
      <c r="E4956" s="1" t="s">
        <v>502</v>
      </c>
      <c r="F4956" s="1" t="s">
        <v>15132</v>
      </c>
    </row>
    <row r="4957" spans="1:6" x14ac:dyDescent="0.2">
      <c r="A4957" s="1">
        <v>78020242</v>
      </c>
      <c r="B4957" s="11" t="s">
        <v>5306</v>
      </c>
      <c r="C4957" s="1" t="s">
        <v>5186</v>
      </c>
      <c r="D4957" s="1" t="s">
        <v>5189</v>
      </c>
      <c r="E4957" s="1" t="s">
        <v>206</v>
      </c>
      <c r="F4957" s="1" t="s">
        <v>15133</v>
      </c>
    </row>
    <row r="4958" spans="1:6" x14ac:dyDescent="0.2">
      <c r="A4958" s="1">
        <v>78020338</v>
      </c>
      <c r="B4958" s="11" t="s">
        <v>5307</v>
      </c>
      <c r="C4958" s="1" t="s">
        <v>5186</v>
      </c>
      <c r="D4958" s="1" t="s">
        <v>5187</v>
      </c>
      <c r="E4958" s="1" t="s">
        <v>502</v>
      </c>
      <c r="F4958" s="1" t="s">
        <v>15134</v>
      </c>
    </row>
    <row r="4959" spans="1:6" x14ac:dyDescent="0.2">
      <c r="A4959" s="1">
        <v>78021823</v>
      </c>
      <c r="B4959" s="11" t="s">
        <v>5308</v>
      </c>
      <c r="C4959" s="1" t="s">
        <v>5186</v>
      </c>
      <c r="D4959" s="1" t="s">
        <v>5187</v>
      </c>
      <c r="E4959" s="1" t="s">
        <v>239</v>
      </c>
      <c r="F4959" s="1" t="s">
        <v>15135</v>
      </c>
    </row>
    <row r="4960" spans="1:6" x14ac:dyDescent="0.2">
      <c r="A4960" s="1">
        <v>78021875</v>
      </c>
      <c r="B4960" s="11" t="s">
        <v>5309</v>
      </c>
      <c r="C4960" s="1" t="s">
        <v>5186</v>
      </c>
      <c r="D4960" s="1" t="s">
        <v>5187</v>
      </c>
      <c r="E4960" s="1" t="s">
        <v>502</v>
      </c>
      <c r="F4960" s="1" t="s">
        <v>15136</v>
      </c>
    </row>
    <row r="4961" spans="1:6" x14ac:dyDescent="0.2">
      <c r="A4961" s="1">
        <v>78023068</v>
      </c>
      <c r="B4961" s="11" t="s">
        <v>5310</v>
      </c>
      <c r="C4961" s="1" t="s">
        <v>5186</v>
      </c>
      <c r="D4961" s="1" t="s">
        <v>5187</v>
      </c>
      <c r="E4961" s="1" t="s">
        <v>502</v>
      </c>
      <c r="F4961" s="1" t="s">
        <v>15137</v>
      </c>
    </row>
    <row r="4962" spans="1:6" x14ac:dyDescent="0.2">
      <c r="A4962" s="1">
        <v>78023672</v>
      </c>
      <c r="B4962" s="11" t="s">
        <v>5311</v>
      </c>
      <c r="C4962" s="1" t="s">
        <v>5186</v>
      </c>
      <c r="D4962" s="1" t="s">
        <v>5189</v>
      </c>
      <c r="E4962" s="1" t="s">
        <v>206</v>
      </c>
      <c r="F4962" s="1" t="s">
        <v>15138</v>
      </c>
    </row>
    <row r="4963" spans="1:6" x14ac:dyDescent="0.2">
      <c r="A4963" s="1">
        <v>78023925</v>
      </c>
      <c r="B4963" s="11" t="s">
        <v>5312</v>
      </c>
      <c r="C4963" s="1" t="s">
        <v>5186</v>
      </c>
      <c r="D4963" s="1" t="s">
        <v>5187</v>
      </c>
      <c r="E4963" s="1" t="s">
        <v>502</v>
      </c>
      <c r="F4963" s="1" t="s">
        <v>15139</v>
      </c>
    </row>
    <row r="4964" spans="1:6" x14ac:dyDescent="0.2">
      <c r="A4964" s="1">
        <v>78024150</v>
      </c>
      <c r="B4964" s="11" t="s">
        <v>5313</v>
      </c>
      <c r="C4964" s="1" t="s">
        <v>5186</v>
      </c>
      <c r="D4964" s="1" t="s">
        <v>5189</v>
      </c>
      <c r="E4964" s="1" t="s">
        <v>212</v>
      </c>
      <c r="F4964" s="1" t="s">
        <v>15140</v>
      </c>
    </row>
    <row r="4965" spans="1:6" x14ac:dyDescent="0.2">
      <c r="A4965" s="1">
        <v>78026364</v>
      </c>
      <c r="B4965" s="11" t="s">
        <v>5314</v>
      </c>
      <c r="C4965" s="1" t="s">
        <v>5186</v>
      </c>
      <c r="D4965" s="1" t="s">
        <v>5189</v>
      </c>
      <c r="E4965" s="1" t="s">
        <v>502</v>
      </c>
      <c r="F4965" s="1" t="s">
        <v>15141</v>
      </c>
    </row>
    <row r="4966" spans="1:6" x14ac:dyDescent="0.2">
      <c r="A4966" s="1">
        <v>78027076</v>
      </c>
      <c r="B4966" s="11" t="s">
        <v>5315</v>
      </c>
      <c r="C4966" s="1" t="s">
        <v>5186</v>
      </c>
      <c r="D4966" s="1" t="s">
        <v>5187</v>
      </c>
      <c r="E4966" s="1" t="s">
        <v>502</v>
      </c>
      <c r="F4966" s="1" t="s">
        <v>15142</v>
      </c>
    </row>
    <row r="4967" spans="1:6" x14ac:dyDescent="0.2">
      <c r="A4967" s="1">
        <v>78032443</v>
      </c>
      <c r="B4967" s="11" t="s">
        <v>5316</v>
      </c>
      <c r="C4967" s="1" t="s">
        <v>5186</v>
      </c>
      <c r="D4967" s="1" t="s">
        <v>5187</v>
      </c>
      <c r="E4967" s="1" t="s">
        <v>502</v>
      </c>
      <c r="F4967" s="1" t="s">
        <v>15143</v>
      </c>
    </row>
    <row r="4968" spans="1:6" x14ac:dyDescent="0.2">
      <c r="A4968" s="1">
        <v>78032559</v>
      </c>
      <c r="B4968" s="11" t="s">
        <v>5317</v>
      </c>
      <c r="C4968" s="1" t="s">
        <v>5186</v>
      </c>
      <c r="D4968" s="1" t="s">
        <v>5187</v>
      </c>
      <c r="E4968" s="1" t="s">
        <v>519</v>
      </c>
      <c r="F4968" s="1" t="s">
        <v>15144</v>
      </c>
    </row>
    <row r="4969" spans="1:6" x14ac:dyDescent="0.2">
      <c r="A4969" s="1">
        <v>78075208</v>
      </c>
      <c r="B4969" s="11" t="s">
        <v>5318</v>
      </c>
      <c r="C4969" s="1" t="s">
        <v>5186</v>
      </c>
      <c r="D4969" s="1" t="s">
        <v>5189</v>
      </c>
      <c r="E4969" s="1" t="s">
        <v>502</v>
      </c>
      <c r="F4969" s="1" t="s">
        <v>15145</v>
      </c>
    </row>
    <row r="4970" spans="1:6" x14ac:dyDescent="0.2">
      <c r="A4970" s="1">
        <v>78672889</v>
      </c>
      <c r="B4970" s="11" t="s">
        <v>5319</v>
      </c>
      <c r="C4970" s="1" t="s">
        <v>5186</v>
      </c>
      <c r="D4970" s="1" t="s">
        <v>5189</v>
      </c>
      <c r="E4970" s="1" t="s">
        <v>499</v>
      </c>
      <c r="F4970" s="1" t="s">
        <v>15146</v>
      </c>
    </row>
    <row r="4971" spans="1:6" x14ac:dyDescent="0.2">
      <c r="A4971" s="1">
        <v>78690520</v>
      </c>
      <c r="B4971" s="11" t="s">
        <v>5320</v>
      </c>
      <c r="C4971" s="1" t="s">
        <v>5186</v>
      </c>
      <c r="D4971" s="1" t="s">
        <v>5187</v>
      </c>
      <c r="E4971" s="1" t="s">
        <v>522</v>
      </c>
      <c r="F4971" s="1" t="s">
        <v>15147</v>
      </c>
    </row>
    <row r="4972" spans="1:6" x14ac:dyDescent="0.2">
      <c r="A4972" s="1">
        <v>78691137</v>
      </c>
      <c r="B4972" s="11" t="s">
        <v>5321</v>
      </c>
      <c r="C4972" s="1" t="s">
        <v>5186</v>
      </c>
      <c r="D4972" s="1" t="s">
        <v>5187</v>
      </c>
      <c r="E4972" s="1" t="s">
        <v>502</v>
      </c>
      <c r="F4972" s="1" t="s">
        <v>15148</v>
      </c>
    </row>
    <row r="4973" spans="1:6" x14ac:dyDescent="0.2">
      <c r="A4973" s="1">
        <v>78692305</v>
      </c>
      <c r="B4973" s="11" t="s">
        <v>5322</v>
      </c>
      <c r="C4973" s="1" t="s">
        <v>5186</v>
      </c>
      <c r="D4973" s="1" t="s">
        <v>5189</v>
      </c>
      <c r="E4973" s="1" t="s">
        <v>502</v>
      </c>
      <c r="F4973" s="1" t="s">
        <v>15149</v>
      </c>
    </row>
    <row r="4974" spans="1:6" x14ac:dyDescent="0.2">
      <c r="A4974" s="1">
        <v>78699374</v>
      </c>
      <c r="B4974" s="11" t="s">
        <v>5323</v>
      </c>
      <c r="C4974" s="1" t="s">
        <v>5186</v>
      </c>
      <c r="D4974" s="1" t="s">
        <v>5187</v>
      </c>
      <c r="E4974" s="1" t="s">
        <v>502</v>
      </c>
      <c r="F4974" s="1" t="s">
        <v>15150</v>
      </c>
    </row>
    <row r="4975" spans="1:6" x14ac:dyDescent="0.2">
      <c r="A4975" s="1">
        <v>78700448</v>
      </c>
      <c r="B4975" s="11" t="s">
        <v>5324</v>
      </c>
      <c r="C4975" s="1" t="s">
        <v>5186</v>
      </c>
      <c r="D4975" s="1" t="s">
        <v>5187</v>
      </c>
      <c r="E4975" s="1" t="s">
        <v>502</v>
      </c>
      <c r="F4975" s="1" t="s">
        <v>15151</v>
      </c>
    </row>
    <row r="4976" spans="1:6" x14ac:dyDescent="0.2">
      <c r="A4976" s="1">
        <v>78700764</v>
      </c>
      <c r="B4976" s="11" t="s">
        <v>5325</v>
      </c>
      <c r="C4976" s="1" t="s">
        <v>5186</v>
      </c>
      <c r="D4976" s="1" t="s">
        <v>5189</v>
      </c>
      <c r="E4976" s="1" t="s">
        <v>502</v>
      </c>
      <c r="F4976" s="1" t="s">
        <v>15152</v>
      </c>
    </row>
    <row r="4977" spans="1:6" x14ac:dyDescent="0.2">
      <c r="A4977" s="1">
        <v>78702829</v>
      </c>
      <c r="B4977" s="11" t="s">
        <v>5326</v>
      </c>
      <c r="C4977" s="1" t="s">
        <v>5186</v>
      </c>
      <c r="D4977" s="1" t="s">
        <v>5187</v>
      </c>
      <c r="E4977" s="1" t="s">
        <v>528</v>
      </c>
      <c r="F4977" s="1" t="s">
        <v>15153</v>
      </c>
    </row>
    <row r="4978" spans="1:6" x14ac:dyDescent="0.2">
      <c r="A4978" s="1">
        <v>78705682</v>
      </c>
      <c r="B4978" s="11" t="s">
        <v>5327</v>
      </c>
      <c r="C4978" s="1" t="s">
        <v>5186</v>
      </c>
      <c r="D4978" s="1" t="s">
        <v>5189</v>
      </c>
      <c r="E4978" s="1" t="s">
        <v>705</v>
      </c>
      <c r="F4978" s="1" t="s">
        <v>15154</v>
      </c>
    </row>
    <row r="4979" spans="1:6" x14ac:dyDescent="0.2">
      <c r="A4979" s="1">
        <v>78713475</v>
      </c>
      <c r="B4979" s="11" t="s">
        <v>5328</v>
      </c>
      <c r="C4979" s="1" t="s">
        <v>5186</v>
      </c>
      <c r="D4979" s="1" t="s">
        <v>5187</v>
      </c>
      <c r="E4979" s="1" t="s">
        <v>542</v>
      </c>
      <c r="F4979" s="1" t="s">
        <v>15155</v>
      </c>
    </row>
    <row r="4980" spans="1:6" x14ac:dyDescent="0.2">
      <c r="A4980" s="1">
        <v>78714193</v>
      </c>
      <c r="B4980" s="11" t="s">
        <v>5329</v>
      </c>
      <c r="C4980" s="1" t="s">
        <v>5186</v>
      </c>
      <c r="D4980" s="1" t="s">
        <v>5189</v>
      </c>
      <c r="E4980" s="1" t="s">
        <v>502</v>
      </c>
      <c r="F4980" s="1" t="s">
        <v>15156</v>
      </c>
    </row>
    <row r="4981" spans="1:6" x14ac:dyDescent="0.2">
      <c r="A4981" s="1">
        <v>78715758</v>
      </c>
      <c r="B4981" s="11" t="s">
        <v>5330</v>
      </c>
      <c r="C4981" s="1" t="s">
        <v>5186</v>
      </c>
      <c r="D4981" s="1" t="s">
        <v>5189</v>
      </c>
      <c r="E4981" s="1" t="s">
        <v>502</v>
      </c>
      <c r="F4981" s="1" t="s">
        <v>15157</v>
      </c>
    </row>
    <row r="4982" spans="1:6" x14ac:dyDescent="0.2">
      <c r="A4982" s="1">
        <v>78716832</v>
      </c>
      <c r="B4982" s="11" t="s">
        <v>5331</v>
      </c>
      <c r="C4982" s="1" t="s">
        <v>5186</v>
      </c>
      <c r="D4982" s="1" t="s">
        <v>5189</v>
      </c>
      <c r="E4982" s="1" t="s">
        <v>268</v>
      </c>
      <c r="F4982" s="1" t="s">
        <v>15158</v>
      </c>
    </row>
    <row r="4983" spans="1:6" x14ac:dyDescent="0.2">
      <c r="A4983" s="1">
        <v>78717251</v>
      </c>
      <c r="B4983" s="11" t="s">
        <v>5332</v>
      </c>
      <c r="C4983" s="1" t="s">
        <v>5186</v>
      </c>
      <c r="D4983" s="1" t="s">
        <v>5187</v>
      </c>
      <c r="E4983" s="1" t="s">
        <v>509</v>
      </c>
      <c r="F4983" s="1" t="s">
        <v>15159</v>
      </c>
    </row>
    <row r="4984" spans="1:6" x14ac:dyDescent="0.2">
      <c r="A4984" s="1">
        <v>78727485</v>
      </c>
      <c r="B4984" s="11" t="s">
        <v>5333</v>
      </c>
      <c r="C4984" s="1" t="s">
        <v>5186</v>
      </c>
      <c r="D4984" s="1" t="s">
        <v>5189</v>
      </c>
      <c r="E4984" s="1" t="s">
        <v>231</v>
      </c>
      <c r="F4984" s="1" t="s">
        <v>15160</v>
      </c>
    </row>
    <row r="4985" spans="1:6" x14ac:dyDescent="0.2">
      <c r="A4985" s="1">
        <v>78733704</v>
      </c>
      <c r="B4985" s="11" t="s">
        <v>5334</v>
      </c>
      <c r="C4985" s="1" t="s">
        <v>5186</v>
      </c>
      <c r="D4985" s="1" t="s">
        <v>5189</v>
      </c>
      <c r="E4985" s="1" t="s">
        <v>582</v>
      </c>
      <c r="F4985" s="1" t="s">
        <v>15161</v>
      </c>
    </row>
    <row r="4986" spans="1:6" x14ac:dyDescent="0.2">
      <c r="A4986" s="1">
        <v>78733721</v>
      </c>
      <c r="B4986" s="11" t="s">
        <v>5335</v>
      </c>
      <c r="C4986" s="1" t="s">
        <v>5186</v>
      </c>
      <c r="D4986" s="1" t="s">
        <v>5187</v>
      </c>
      <c r="E4986" s="1" t="s">
        <v>206</v>
      </c>
      <c r="F4986" s="1" t="s">
        <v>15162</v>
      </c>
    </row>
    <row r="4987" spans="1:6" x14ac:dyDescent="0.2">
      <c r="A4987" s="1">
        <v>78739488</v>
      </c>
      <c r="B4987" s="11" t="s">
        <v>5336</v>
      </c>
      <c r="C4987" s="1" t="s">
        <v>5186</v>
      </c>
      <c r="D4987" s="1" t="s">
        <v>5189</v>
      </c>
      <c r="E4987" s="1" t="s">
        <v>542</v>
      </c>
      <c r="F4987" s="1" t="s">
        <v>15163</v>
      </c>
    </row>
    <row r="4988" spans="1:6" x14ac:dyDescent="0.2">
      <c r="A4988" s="1">
        <v>78740718</v>
      </c>
      <c r="B4988" s="11" t="s">
        <v>5337</v>
      </c>
      <c r="C4988" s="1" t="s">
        <v>5186</v>
      </c>
      <c r="D4988" s="1" t="s">
        <v>5187</v>
      </c>
      <c r="E4988" s="1" t="s">
        <v>231</v>
      </c>
      <c r="F4988" s="1" t="s">
        <v>15164</v>
      </c>
    </row>
    <row r="4989" spans="1:6" x14ac:dyDescent="0.2">
      <c r="A4989" s="1">
        <v>78746223</v>
      </c>
      <c r="B4989" s="11" t="s">
        <v>5338</v>
      </c>
      <c r="C4989" s="1" t="s">
        <v>5186</v>
      </c>
      <c r="D4989" s="1" t="s">
        <v>5189</v>
      </c>
      <c r="E4989" s="1" t="s">
        <v>565</v>
      </c>
      <c r="F4989" s="1" t="s">
        <v>15165</v>
      </c>
    </row>
    <row r="4990" spans="1:6" x14ac:dyDescent="0.2">
      <c r="A4990" s="1">
        <v>78750999</v>
      </c>
      <c r="B4990" s="11" t="s">
        <v>5339</v>
      </c>
      <c r="C4990" s="1" t="s">
        <v>5186</v>
      </c>
      <c r="D4990" s="1" t="s">
        <v>5189</v>
      </c>
      <c r="E4990" s="1" t="s">
        <v>208</v>
      </c>
      <c r="F4990" s="1" t="s">
        <v>15166</v>
      </c>
    </row>
    <row r="4991" spans="1:6" x14ac:dyDescent="0.2">
      <c r="A4991" s="1">
        <v>78751172</v>
      </c>
      <c r="B4991" s="11" t="s">
        <v>5340</v>
      </c>
      <c r="C4991" s="1" t="s">
        <v>5186</v>
      </c>
      <c r="D4991" s="1" t="s">
        <v>5189</v>
      </c>
      <c r="E4991" s="1" t="s">
        <v>502</v>
      </c>
      <c r="F4991" s="1" t="s">
        <v>15167</v>
      </c>
    </row>
    <row r="4992" spans="1:6" x14ac:dyDescent="0.2">
      <c r="A4992" s="1">
        <v>78751976</v>
      </c>
      <c r="B4992" s="11" t="s">
        <v>5341</v>
      </c>
      <c r="C4992" s="1" t="s">
        <v>5186</v>
      </c>
      <c r="D4992" s="1" t="s">
        <v>5189</v>
      </c>
      <c r="E4992" s="1" t="s">
        <v>502</v>
      </c>
      <c r="F4992" s="1" t="s">
        <v>15168</v>
      </c>
    </row>
    <row r="4993" spans="1:6" x14ac:dyDescent="0.2">
      <c r="A4993" s="1">
        <v>78756079</v>
      </c>
      <c r="B4993" s="11" t="s">
        <v>5342</v>
      </c>
      <c r="C4993" s="1" t="s">
        <v>5186</v>
      </c>
      <c r="D4993" s="1" t="s">
        <v>5187</v>
      </c>
      <c r="E4993" s="1" t="s">
        <v>502</v>
      </c>
      <c r="F4993" s="1" t="s">
        <v>15169</v>
      </c>
    </row>
    <row r="4994" spans="1:6" x14ac:dyDescent="0.2">
      <c r="A4994" s="1">
        <v>78759116</v>
      </c>
      <c r="B4994" s="11" t="s">
        <v>5343</v>
      </c>
      <c r="C4994" s="1" t="s">
        <v>5186</v>
      </c>
      <c r="D4994" s="1" t="s">
        <v>5189</v>
      </c>
      <c r="E4994" s="1" t="s">
        <v>502</v>
      </c>
      <c r="F4994" s="1" t="s">
        <v>15170</v>
      </c>
    </row>
    <row r="4995" spans="1:6" x14ac:dyDescent="0.2">
      <c r="A4995" s="1">
        <v>79420648</v>
      </c>
      <c r="B4995" s="11" t="s">
        <v>5344</v>
      </c>
      <c r="C4995" s="1" t="s">
        <v>5186</v>
      </c>
      <c r="D4995" s="1" t="s">
        <v>5187</v>
      </c>
      <c r="E4995" s="1" t="s">
        <v>502</v>
      </c>
      <c r="F4995" s="1" t="s">
        <v>15171</v>
      </c>
    </row>
    <row r="4996" spans="1:6" x14ac:dyDescent="0.2">
      <c r="A4996" s="1">
        <v>79467305</v>
      </c>
      <c r="B4996" s="11" t="s">
        <v>5345</v>
      </c>
      <c r="C4996" s="1" t="s">
        <v>5186</v>
      </c>
      <c r="D4996" s="1" t="s">
        <v>5187</v>
      </c>
      <c r="E4996" s="1" t="s">
        <v>502</v>
      </c>
      <c r="F4996" s="1" t="s">
        <v>15172</v>
      </c>
    </row>
    <row r="4997" spans="1:6" x14ac:dyDescent="0.2">
      <c r="A4997" s="1">
        <v>79469655</v>
      </c>
      <c r="B4997" s="11" t="s">
        <v>5346</v>
      </c>
      <c r="C4997" s="1" t="s">
        <v>5186</v>
      </c>
      <c r="D4997" s="1" t="s">
        <v>5189</v>
      </c>
      <c r="E4997" s="1" t="s">
        <v>514</v>
      </c>
      <c r="F4997" s="1" t="s">
        <v>11477</v>
      </c>
    </row>
    <row r="4998" spans="1:6" x14ac:dyDescent="0.2">
      <c r="A4998" s="1">
        <v>79801648</v>
      </c>
      <c r="B4998" s="11" t="s">
        <v>5347</v>
      </c>
      <c r="C4998" s="1" t="s">
        <v>5186</v>
      </c>
      <c r="D4998" s="1" t="s">
        <v>5189</v>
      </c>
      <c r="E4998" s="1" t="s">
        <v>499</v>
      </c>
      <c r="F4998" s="1" t="s">
        <v>15173</v>
      </c>
    </row>
    <row r="4999" spans="1:6" x14ac:dyDescent="0.2">
      <c r="A4999" s="1">
        <v>82360212</v>
      </c>
      <c r="B4999" s="11" t="s">
        <v>5348</v>
      </c>
      <c r="C4999" s="1" t="s">
        <v>5186</v>
      </c>
      <c r="D4999" s="1" t="s">
        <v>5189</v>
      </c>
      <c r="E4999" s="1" t="s">
        <v>502</v>
      </c>
      <c r="F4999" s="1" t="s">
        <v>15174</v>
      </c>
    </row>
    <row r="5000" spans="1:6" x14ac:dyDescent="0.2">
      <c r="A5000" s="1">
        <v>92497561</v>
      </c>
      <c r="B5000" s="11" t="s">
        <v>5349</v>
      </c>
      <c r="C5000" s="1" t="s">
        <v>5186</v>
      </c>
      <c r="D5000" s="1" t="s">
        <v>5189</v>
      </c>
      <c r="E5000" s="1" t="s">
        <v>502</v>
      </c>
      <c r="F5000" s="1" t="s">
        <v>15175</v>
      </c>
    </row>
    <row r="5001" spans="1:6" x14ac:dyDescent="0.2">
      <c r="A5001" s="1">
        <v>92518550</v>
      </c>
      <c r="B5001" s="11" t="s">
        <v>5350</v>
      </c>
      <c r="C5001" s="1" t="s">
        <v>5186</v>
      </c>
      <c r="D5001" s="1" t="s">
        <v>5187</v>
      </c>
      <c r="E5001" s="1" t="s">
        <v>268</v>
      </c>
      <c r="F5001" s="1" t="s">
        <v>15176</v>
      </c>
    </row>
    <row r="5002" spans="1:6" x14ac:dyDescent="0.2">
      <c r="A5002" s="1">
        <v>92519407</v>
      </c>
      <c r="B5002" s="11" t="s">
        <v>5351</v>
      </c>
      <c r="C5002" s="1" t="s">
        <v>5186</v>
      </c>
      <c r="D5002" s="1" t="s">
        <v>5187</v>
      </c>
      <c r="E5002" s="1" t="s">
        <v>206</v>
      </c>
      <c r="F5002" s="1" t="s">
        <v>15177</v>
      </c>
    </row>
    <row r="5003" spans="1:6" x14ac:dyDescent="0.2">
      <c r="A5003" s="1">
        <v>1003005213</v>
      </c>
      <c r="B5003" s="11" t="s">
        <v>5352</v>
      </c>
      <c r="C5003" s="1" t="s">
        <v>5186</v>
      </c>
      <c r="D5003" s="1" t="s">
        <v>5187</v>
      </c>
      <c r="E5003" s="1" t="s">
        <v>258</v>
      </c>
      <c r="F5003" s="1" t="s">
        <v>15178</v>
      </c>
    </row>
    <row r="5004" spans="1:6" x14ac:dyDescent="0.2">
      <c r="A5004" s="1">
        <v>1003304685</v>
      </c>
      <c r="B5004" s="11" t="s">
        <v>5353</v>
      </c>
      <c r="C5004" s="1" t="s">
        <v>5186</v>
      </c>
      <c r="D5004" s="1" t="s">
        <v>5189</v>
      </c>
      <c r="E5004" s="1" t="s">
        <v>658</v>
      </c>
      <c r="F5004" s="1" t="s">
        <v>15179</v>
      </c>
    </row>
    <row r="5005" spans="1:6" x14ac:dyDescent="0.2">
      <c r="A5005" s="1">
        <v>1013635152</v>
      </c>
      <c r="B5005" s="11" t="s">
        <v>5354</v>
      </c>
      <c r="C5005" s="1" t="s">
        <v>5186</v>
      </c>
      <c r="D5005" s="1" t="s">
        <v>5187</v>
      </c>
      <c r="E5005" s="1" t="s">
        <v>528</v>
      </c>
      <c r="F5005" s="1" t="s">
        <v>15180</v>
      </c>
    </row>
    <row r="5006" spans="1:6" x14ac:dyDescent="0.2">
      <c r="A5006" s="1">
        <v>1033366952</v>
      </c>
      <c r="B5006" s="11" t="s">
        <v>5355</v>
      </c>
      <c r="C5006" s="1" t="s">
        <v>5186</v>
      </c>
      <c r="D5006" s="1" t="s">
        <v>5189</v>
      </c>
      <c r="E5006" s="1" t="s">
        <v>549</v>
      </c>
      <c r="F5006" s="1" t="s">
        <v>15181</v>
      </c>
    </row>
    <row r="5007" spans="1:6" x14ac:dyDescent="0.2">
      <c r="A5007" s="1">
        <v>1051954754</v>
      </c>
      <c r="B5007" s="11" t="s">
        <v>5356</v>
      </c>
      <c r="C5007" s="1" t="s">
        <v>5186</v>
      </c>
      <c r="D5007" s="1" t="s">
        <v>5189</v>
      </c>
      <c r="E5007" s="1" t="s">
        <v>239</v>
      </c>
      <c r="F5007" s="1" t="s">
        <v>15182</v>
      </c>
    </row>
    <row r="5008" spans="1:6" x14ac:dyDescent="0.2">
      <c r="A5008" s="1">
        <v>1063074701</v>
      </c>
      <c r="B5008" s="11" t="s">
        <v>5357</v>
      </c>
      <c r="C5008" s="1" t="s">
        <v>5186</v>
      </c>
      <c r="D5008" s="1" t="s">
        <v>5189</v>
      </c>
      <c r="E5008" s="1" t="s">
        <v>231</v>
      </c>
      <c r="F5008" s="1" t="s">
        <v>15183</v>
      </c>
    </row>
    <row r="5009" spans="1:6" x14ac:dyDescent="0.2">
      <c r="A5009" s="1">
        <v>1063283133</v>
      </c>
      <c r="B5009" s="11" t="s">
        <v>5358</v>
      </c>
      <c r="C5009" s="1" t="s">
        <v>5186</v>
      </c>
      <c r="D5009" s="1" t="s">
        <v>5189</v>
      </c>
      <c r="E5009" s="1" t="s">
        <v>549</v>
      </c>
      <c r="F5009" s="1" t="s">
        <v>15184</v>
      </c>
    </row>
    <row r="5010" spans="1:6" x14ac:dyDescent="0.2">
      <c r="A5010" s="1">
        <v>1063283307</v>
      </c>
      <c r="B5010" s="11" t="s">
        <v>5359</v>
      </c>
      <c r="C5010" s="1" t="s">
        <v>5186</v>
      </c>
      <c r="D5010" s="1" t="s">
        <v>5189</v>
      </c>
      <c r="E5010" s="1" t="s">
        <v>212</v>
      </c>
      <c r="F5010" s="1" t="s">
        <v>15185</v>
      </c>
    </row>
    <row r="5011" spans="1:6" x14ac:dyDescent="0.2">
      <c r="A5011" s="1">
        <v>1064979924</v>
      </c>
      <c r="B5011" s="11" t="s">
        <v>5360</v>
      </c>
      <c r="C5011" s="1" t="s">
        <v>5186</v>
      </c>
      <c r="D5011" s="1" t="s">
        <v>5189</v>
      </c>
      <c r="E5011" s="1" t="s">
        <v>255</v>
      </c>
      <c r="F5011" s="1" t="s">
        <v>15186</v>
      </c>
    </row>
    <row r="5012" spans="1:6" x14ac:dyDescent="0.2">
      <c r="A5012" s="1">
        <v>1064980849</v>
      </c>
      <c r="B5012" s="11" t="s">
        <v>5361</v>
      </c>
      <c r="C5012" s="1" t="s">
        <v>5186</v>
      </c>
      <c r="D5012" s="1" t="s">
        <v>203</v>
      </c>
      <c r="E5012" s="1" t="s">
        <v>287</v>
      </c>
      <c r="F5012" s="1" t="s">
        <v>15187</v>
      </c>
    </row>
    <row r="5013" spans="1:6" x14ac:dyDescent="0.2">
      <c r="A5013" s="1">
        <v>1067836848</v>
      </c>
      <c r="B5013" s="11" t="s">
        <v>5362</v>
      </c>
      <c r="C5013" s="1" t="s">
        <v>5186</v>
      </c>
      <c r="D5013" s="1" t="s">
        <v>5189</v>
      </c>
      <c r="E5013" s="1" t="s">
        <v>544</v>
      </c>
      <c r="F5013" s="1" t="s">
        <v>15188</v>
      </c>
    </row>
    <row r="5014" spans="1:6" x14ac:dyDescent="0.2">
      <c r="A5014" s="1">
        <v>1067837075</v>
      </c>
      <c r="B5014" s="11" t="s">
        <v>5363</v>
      </c>
      <c r="C5014" s="1" t="s">
        <v>5186</v>
      </c>
      <c r="D5014" s="1" t="s">
        <v>5189</v>
      </c>
      <c r="E5014" s="1" t="s">
        <v>502</v>
      </c>
      <c r="F5014" s="1" t="s">
        <v>15189</v>
      </c>
    </row>
    <row r="5015" spans="1:6" x14ac:dyDescent="0.2">
      <c r="A5015" s="1">
        <v>1067843241</v>
      </c>
      <c r="B5015" s="11" t="s">
        <v>5364</v>
      </c>
      <c r="C5015" s="1" t="s">
        <v>5186</v>
      </c>
      <c r="D5015" s="1" t="s">
        <v>5187</v>
      </c>
      <c r="E5015" s="1" t="s">
        <v>509</v>
      </c>
      <c r="F5015" s="1" t="s">
        <v>15190</v>
      </c>
    </row>
    <row r="5016" spans="1:6" x14ac:dyDescent="0.2">
      <c r="A5016" s="1">
        <v>1067844093</v>
      </c>
      <c r="B5016" s="11" t="s">
        <v>5365</v>
      </c>
      <c r="C5016" s="1" t="s">
        <v>5186</v>
      </c>
      <c r="D5016" s="1" t="s">
        <v>5189</v>
      </c>
      <c r="E5016" s="1" t="s">
        <v>502</v>
      </c>
      <c r="F5016" s="1" t="s">
        <v>15191</v>
      </c>
    </row>
    <row r="5017" spans="1:6" x14ac:dyDescent="0.2">
      <c r="A5017" s="1">
        <v>1067844260</v>
      </c>
      <c r="B5017" s="11" t="s">
        <v>5366</v>
      </c>
      <c r="C5017" s="1" t="s">
        <v>5186</v>
      </c>
      <c r="D5017" s="1" t="s">
        <v>5187</v>
      </c>
      <c r="E5017" s="1" t="s">
        <v>239</v>
      </c>
      <c r="F5017" s="1" t="s">
        <v>15192</v>
      </c>
    </row>
    <row r="5018" spans="1:6" x14ac:dyDescent="0.2">
      <c r="A5018" s="1">
        <v>1067853163</v>
      </c>
      <c r="B5018" s="11" t="s">
        <v>5367</v>
      </c>
      <c r="C5018" s="1" t="s">
        <v>5186</v>
      </c>
      <c r="D5018" s="1" t="s">
        <v>5189</v>
      </c>
      <c r="E5018" s="1" t="s">
        <v>212</v>
      </c>
      <c r="F5018" s="1" t="s">
        <v>15193</v>
      </c>
    </row>
    <row r="5019" spans="1:6" x14ac:dyDescent="0.2">
      <c r="A5019" s="1">
        <v>1067854295</v>
      </c>
      <c r="B5019" s="11" t="s">
        <v>5368</v>
      </c>
      <c r="C5019" s="1" t="s">
        <v>5186</v>
      </c>
      <c r="D5019" s="1" t="s">
        <v>5187</v>
      </c>
      <c r="E5019" s="1" t="s">
        <v>212</v>
      </c>
      <c r="F5019" s="1" t="s">
        <v>15194</v>
      </c>
    </row>
    <row r="5020" spans="1:6" x14ac:dyDescent="0.2">
      <c r="A5020" s="1">
        <v>1067855311</v>
      </c>
      <c r="B5020" s="11" t="s">
        <v>5369</v>
      </c>
      <c r="C5020" s="1" t="s">
        <v>5186</v>
      </c>
      <c r="D5020" s="1" t="s">
        <v>5187</v>
      </c>
      <c r="E5020" s="1" t="s">
        <v>239</v>
      </c>
      <c r="F5020" s="1" t="s">
        <v>15195</v>
      </c>
    </row>
    <row r="5021" spans="1:6" x14ac:dyDescent="0.2">
      <c r="A5021" s="1">
        <v>1067858444</v>
      </c>
      <c r="B5021" s="11" t="s">
        <v>5370</v>
      </c>
      <c r="C5021" s="1" t="s">
        <v>5186</v>
      </c>
      <c r="D5021" s="1" t="s">
        <v>5187</v>
      </c>
      <c r="E5021" s="1" t="s">
        <v>502</v>
      </c>
      <c r="F5021" s="1" t="s">
        <v>15196</v>
      </c>
    </row>
    <row r="5022" spans="1:6" x14ac:dyDescent="0.2">
      <c r="A5022" s="1">
        <v>1067861096</v>
      </c>
      <c r="B5022" s="11" t="s">
        <v>5371</v>
      </c>
      <c r="C5022" s="1" t="s">
        <v>5186</v>
      </c>
      <c r="D5022" s="1" t="s">
        <v>5189</v>
      </c>
      <c r="E5022" s="1" t="s">
        <v>499</v>
      </c>
      <c r="F5022" s="1" t="s">
        <v>15197</v>
      </c>
    </row>
    <row r="5023" spans="1:6" x14ac:dyDescent="0.2">
      <c r="A5023" s="1">
        <v>1067864330</v>
      </c>
      <c r="B5023" s="11" t="s">
        <v>5372</v>
      </c>
      <c r="C5023" s="1" t="s">
        <v>5186</v>
      </c>
      <c r="D5023" s="1" t="s">
        <v>5187</v>
      </c>
      <c r="E5023" s="1" t="s">
        <v>502</v>
      </c>
      <c r="F5023" s="1" t="s">
        <v>15198</v>
      </c>
    </row>
    <row r="5024" spans="1:6" x14ac:dyDescent="0.2">
      <c r="A5024" s="1">
        <v>1067874354</v>
      </c>
      <c r="B5024" s="11" t="s">
        <v>5373</v>
      </c>
      <c r="C5024" s="1" t="s">
        <v>5186</v>
      </c>
      <c r="D5024" s="1" t="s">
        <v>5187</v>
      </c>
      <c r="E5024" s="1" t="s">
        <v>502</v>
      </c>
      <c r="F5024" s="1" t="s">
        <v>15199</v>
      </c>
    </row>
    <row r="5025" spans="1:6" x14ac:dyDescent="0.2">
      <c r="A5025" s="1">
        <v>1067878850</v>
      </c>
      <c r="B5025" s="11" t="s">
        <v>5374</v>
      </c>
      <c r="C5025" s="1" t="s">
        <v>5186</v>
      </c>
      <c r="D5025" s="1" t="s">
        <v>5187</v>
      </c>
      <c r="E5025" s="1" t="s">
        <v>231</v>
      </c>
      <c r="F5025" s="1" t="s">
        <v>15200</v>
      </c>
    </row>
    <row r="5026" spans="1:6" x14ac:dyDescent="0.2">
      <c r="A5026" s="1">
        <v>1067887338</v>
      </c>
      <c r="B5026" s="11" t="s">
        <v>5375</v>
      </c>
      <c r="C5026" s="1" t="s">
        <v>5186</v>
      </c>
      <c r="D5026" s="1" t="s">
        <v>5187</v>
      </c>
      <c r="E5026" s="1" t="s">
        <v>502</v>
      </c>
      <c r="F5026" s="1" t="s">
        <v>15201</v>
      </c>
    </row>
    <row r="5027" spans="1:6" x14ac:dyDescent="0.2">
      <c r="A5027" s="1">
        <v>1067888959</v>
      </c>
      <c r="B5027" s="11" t="s">
        <v>5376</v>
      </c>
      <c r="C5027" s="1" t="s">
        <v>5186</v>
      </c>
      <c r="D5027" s="1" t="s">
        <v>5187</v>
      </c>
      <c r="E5027" s="1" t="s">
        <v>528</v>
      </c>
      <c r="F5027" s="1" t="s">
        <v>15202</v>
      </c>
    </row>
    <row r="5028" spans="1:6" x14ac:dyDescent="0.2">
      <c r="A5028" s="1">
        <v>1067937034</v>
      </c>
      <c r="B5028" s="11" t="s">
        <v>5377</v>
      </c>
      <c r="C5028" s="1" t="s">
        <v>5186</v>
      </c>
      <c r="D5028" s="1" t="s">
        <v>5189</v>
      </c>
      <c r="E5028" s="1" t="s">
        <v>268</v>
      </c>
      <c r="F5028" s="1" t="s">
        <v>15203</v>
      </c>
    </row>
    <row r="5029" spans="1:6" x14ac:dyDescent="0.2">
      <c r="A5029" s="1">
        <v>1067939540</v>
      </c>
      <c r="B5029" s="11" t="s">
        <v>5378</v>
      </c>
      <c r="C5029" s="1" t="s">
        <v>5186</v>
      </c>
      <c r="D5029" s="1" t="s">
        <v>5189</v>
      </c>
      <c r="E5029" s="1" t="s">
        <v>522</v>
      </c>
      <c r="F5029" s="1" t="s">
        <v>15204</v>
      </c>
    </row>
    <row r="5030" spans="1:6" x14ac:dyDescent="0.2">
      <c r="A5030" s="1">
        <v>1067953784</v>
      </c>
      <c r="B5030" s="11" t="s">
        <v>5379</v>
      </c>
      <c r="C5030" s="1" t="s">
        <v>5186</v>
      </c>
      <c r="D5030" s="1" t="s">
        <v>5189</v>
      </c>
      <c r="E5030" s="1" t="s">
        <v>571</v>
      </c>
      <c r="F5030" s="1" t="s">
        <v>15205</v>
      </c>
    </row>
    <row r="5031" spans="1:6" x14ac:dyDescent="0.2">
      <c r="A5031" s="1">
        <v>1067955113</v>
      </c>
      <c r="B5031" s="11" t="s">
        <v>5380</v>
      </c>
      <c r="C5031" s="1" t="s">
        <v>5186</v>
      </c>
      <c r="D5031" s="1" t="s">
        <v>5187</v>
      </c>
      <c r="E5031" s="1" t="s">
        <v>218</v>
      </c>
      <c r="F5031" s="1" t="s">
        <v>15206</v>
      </c>
    </row>
    <row r="5032" spans="1:6" x14ac:dyDescent="0.2">
      <c r="A5032" s="1">
        <v>1067963611</v>
      </c>
      <c r="B5032" s="11" t="s">
        <v>5381</v>
      </c>
      <c r="C5032" s="1" t="s">
        <v>5186</v>
      </c>
      <c r="D5032" s="1" t="s">
        <v>5189</v>
      </c>
      <c r="E5032" s="1" t="s">
        <v>1044</v>
      </c>
      <c r="F5032" s="1" t="s">
        <v>15207</v>
      </c>
    </row>
    <row r="5033" spans="1:6" x14ac:dyDescent="0.2">
      <c r="A5033" s="1">
        <v>1069484182</v>
      </c>
      <c r="B5033" s="11" t="s">
        <v>5382</v>
      </c>
      <c r="C5033" s="1" t="s">
        <v>5186</v>
      </c>
      <c r="D5033" s="1" t="s">
        <v>5187</v>
      </c>
      <c r="E5033" s="1" t="s">
        <v>525</v>
      </c>
      <c r="F5033" s="1" t="s">
        <v>15208</v>
      </c>
    </row>
    <row r="5034" spans="1:6" x14ac:dyDescent="0.2">
      <c r="A5034" s="1">
        <v>1073810475</v>
      </c>
      <c r="B5034" s="11" t="s">
        <v>5383</v>
      </c>
      <c r="C5034" s="1" t="s">
        <v>5186</v>
      </c>
      <c r="D5034" s="1" t="s">
        <v>5189</v>
      </c>
      <c r="E5034" s="1" t="s">
        <v>502</v>
      </c>
      <c r="F5034" s="1" t="s">
        <v>15209</v>
      </c>
    </row>
    <row r="5035" spans="1:6" x14ac:dyDescent="0.2">
      <c r="A5035" s="1">
        <v>1096199122</v>
      </c>
      <c r="B5035" s="11" t="s">
        <v>5384</v>
      </c>
      <c r="C5035" s="1" t="s">
        <v>5186</v>
      </c>
      <c r="D5035" s="1" t="s">
        <v>5187</v>
      </c>
      <c r="E5035" s="1" t="s">
        <v>639</v>
      </c>
      <c r="F5035" s="1" t="s">
        <v>15210</v>
      </c>
    </row>
    <row r="5036" spans="1:6" x14ac:dyDescent="0.2">
      <c r="A5036" s="1">
        <v>1102796097</v>
      </c>
      <c r="B5036" s="11" t="s">
        <v>5385</v>
      </c>
      <c r="C5036" s="1" t="s">
        <v>5186</v>
      </c>
      <c r="D5036" s="1" t="s">
        <v>203</v>
      </c>
      <c r="E5036" s="1" t="s">
        <v>221</v>
      </c>
      <c r="F5036" s="1" t="s">
        <v>15211</v>
      </c>
    </row>
    <row r="5037" spans="1:6" x14ac:dyDescent="0.2">
      <c r="A5037" s="1">
        <v>1117507215</v>
      </c>
      <c r="B5037" s="11" t="s">
        <v>5386</v>
      </c>
      <c r="C5037" s="1" t="s">
        <v>5186</v>
      </c>
      <c r="D5037" s="1" t="s">
        <v>5189</v>
      </c>
      <c r="E5037" s="1" t="s">
        <v>502</v>
      </c>
      <c r="F5037" s="1" t="s">
        <v>15212</v>
      </c>
    </row>
    <row r="5038" spans="1:6" x14ac:dyDescent="0.2">
      <c r="A5038" s="1">
        <v>1121299267</v>
      </c>
      <c r="B5038" s="11" t="s">
        <v>5387</v>
      </c>
      <c r="C5038" s="1" t="s">
        <v>5186</v>
      </c>
      <c r="D5038" s="1" t="s">
        <v>5189</v>
      </c>
      <c r="E5038" s="1" t="s">
        <v>528</v>
      </c>
      <c r="F5038" s="1" t="s">
        <v>15213</v>
      </c>
    </row>
    <row r="5039" spans="1:6" x14ac:dyDescent="0.2">
      <c r="A5039" s="1">
        <v>1128434021</v>
      </c>
      <c r="B5039" s="11" t="s">
        <v>5388</v>
      </c>
      <c r="C5039" s="1" t="s">
        <v>5186</v>
      </c>
      <c r="D5039" s="1" t="s">
        <v>5189</v>
      </c>
      <c r="E5039" s="1" t="s">
        <v>516</v>
      </c>
      <c r="F5039" s="1" t="s">
        <v>15214</v>
      </c>
    </row>
    <row r="5040" spans="1:6" x14ac:dyDescent="0.2">
      <c r="A5040" s="1">
        <v>386091</v>
      </c>
      <c r="B5040" s="11" t="s">
        <v>5389</v>
      </c>
      <c r="C5040" s="1" t="s">
        <v>5390</v>
      </c>
      <c r="D5040" s="1" t="s">
        <v>5391</v>
      </c>
      <c r="E5040" s="1" t="s">
        <v>502</v>
      </c>
      <c r="F5040" s="1" t="s">
        <v>15215</v>
      </c>
    </row>
    <row r="5041" spans="1:6" x14ac:dyDescent="0.2">
      <c r="A5041" s="1">
        <v>2758757</v>
      </c>
      <c r="B5041" s="11" t="s">
        <v>5392</v>
      </c>
      <c r="C5041" s="1" t="s">
        <v>5390</v>
      </c>
      <c r="D5041" s="1" t="s">
        <v>5393</v>
      </c>
      <c r="E5041" s="1" t="s">
        <v>502</v>
      </c>
      <c r="F5041" s="1" t="s">
        <v>15216</v>
      </c>
    </row>
    <row r="5042" spans="1:6" x14ac:dyDescent="0.2">
      <c r="A5042" s="1">
        <v>2964772</v>
      </c>
      <c r="B5042" s="11" t="s">
        <v>5394</v>
      </c>
      <c r="C5042" s="1" t="s">
        <v>5390</v>
      </c>
      <c r="D5042" s="1" t="s">
        <v>5395</v>
      </c>
      <c r="E5042" s="1" t="s">
        <v>208</v>
      </c>
      <c r="F5042" s="1" t="s">
        <v>15217</v>
      </c>
    </row>
    <row r="5043" spans="1:6" x14ac:dyDescent="0.2">
      <c r="A5043" s="1">
        <v>2965191</v>
      </c>
      <c r="B5043" s="11" t="s">
        <v>5396</v>
      </c>
      <c r="C5043" s="1" t="s">
        <v>5390</v>
      </c>
      <c r="D5043" s="1" t="s">
        <v>5395</v>
      </c>
      <c r="E5043" s="1" t="s">
        <v>502</v>
      </c>
      <c r="F5043" s="1" t="s">
        <v>15218</v>
      </c>
    </row>
    <row r="5044" spans="1:6" x14ac:dyDescent="0.2">
      <c r="A5044" s="1">
        <v>2965494</v>
      </c>
      <c r="B5044" s="11" t="s">
        <v>5397</v>
      </c>
      <c r="C5044" s="1" t="s">
        <v>5390</v>
      </c>
      <c r="D5044" s="1" t="s">
        <v>5393</v>
      </c>
      <c r="E5044" s="1" t="s">
        <v>519</v>
      </c>
      <c r="F5044" s="1" t="s">
        <v>15219</v>
      </c>
    </row>
    <row r="5045" spans="1:6" x14ac:dyDescent="0.2">
      <c r="A5045" s="1">
        <v>2991341</v>
      </c>
      <c r="B5045" s="11" t="s">
        <v>5398</v>
      </c>
      <c r="C5045" s="1" t="s">
        <v>5390</v>
      </c>
      <c r="D5045" s="1" t="s">
        <v>5399</v>
      </c>
      <c r="E5045" s="1" t="s">
        <v>212</v>
      </c>
      <c r="F5045" s="1" t="s">
        <v>15220</v>
      </c>
    </row>
    <row r="5046" spans="1:6" x14ac:dyDescent="0.2">
      <c r="A5046" s="1">
        <v>3056739</v>
      </c>
      <c r="B5046" s="11" t="s">
        <v>5400</v>
      </c>
      <c r="C5046" s="1" t="s">
        <v>5390</v>
      </c>
      <c r="D5046" s="1" t="s">
        <v>5391</v>
      </c>
      <c r="E5046" s="1" t="s">
        <v>509</v>
      </c>
      <c r="F5046" s="1" t="s">
        <v>15221</v>
      </c>
    </row>
    <row r="5047" spans="1:6" x14ac:dyDescent="0.2">
      <c r="A5047" s="1">
        <v>3066765</v>
      </c>
      <c r="B5047" s="11" t="s">
        <v>5401</v>
      </c>
      <c r="C5047" s="1" t="s">
        <v>5390</v>
      </c>
      <c r="D5047" s="1" t="s">
        <v>5393</v>
      </c>
      <c r="E5047" s="1" t="s">
        <v>639</v>
      </c>
      <c r="F5047" s="1" t="s">
        <v>15222</v>
      </c>
    </row>
    <row r="5048" spans="1:6" x14ac:dyDescent="0.2">
      <c r="A5048" s="1">
        <v>3081539</v>
      </c>
      <c r="B5048" s="11" t="s">
        <v>5402</v>
      </c>
      <c r="C5048" s="1" t="s">
        <v>5390</v>
      </c>
      <c r="D5048" s="1" t="s">
        <v>5403</v>
      </c>
      <c r="E5048" s="1" t="s">
        <v>514</v>
      </c>
      <c r="F5048" s="1" t="s">
        <v>15223</v>
      </c>
    </row>
    <row r="5049" spans="1:6" x14ac:dyDescent="0.2">
      <c r="A5049" s="1">
        <v>3154894</v>
      </c>
      <c r="B5049" s="11" t="s">
        <v>5404</v>
      </c>
      <c r="C5049" s="1" t="s">
        <v>5390</v>
      </c>
      <c r="D5049" s="1" t="s">
        <v>5393</v>
      </c>
      <c r="E5049" s="1" t="s">
        <v>549</v>
      </c>
      <c r="F5049" s="1" t="s">
        <v>15224</v>
      </c>
    </row>
    <row r="5050" spans="1:6" x14ac:dyDescent="0.2">
      <c r="A5050" s="1">
        <v>3173348</v>
      </c>
      <c r="B5050" s="11" t="s">
        <v>5405</v>
      </c>
      <c r="C5050" s="1" t="s">
        <v>5390</v>
      </c>
      <c r="D5050" s="1" t="s">
        <v>5391</v>
      </c>
      <c r="E5050" s="1" t="s">
        <v>542</v>
      </c>
      <c r="F5050" s="1" t="s">
        <v>15225</v>
      </c>
    </row>
    <row r="5051" spans="1:6" x14ac:dyDescent="0.2">
      <c r="A5051" s="1">
        <v>4041331</v>
      </c>
      <c r="B5051" s="11" t="s">
        <v>5406</v>
      </c>
      <c r="C5051" s="1" t="s">
        <v>5390</v>
      </c>
      <c r="D5051" s="1" t="s">
        <v>5403</v>
      </c>
      <c r="E5051" s="1" t="s">
        <v>502</v>
      </c>
      <c r="F5051" s="1" t="s">
        <v>15226</v>
      </c>
    </row>
    <row r="5052" spans="1:6" x14ac:dyDescent="0.2">
      <c r="A5052" s="1">
        <v>4080016</v>
      </c>
      <c r="B5052" s="11" t="s">
        <v>5407</v>
      </c>
      <c r="C5052" s="1" t="s">
        <v>5390</v>
      </c>
      <c r="D5052" s="1" t="s">
        <v>5393</v>
      </c>
      <c r="E5052" s="1" t="s">
        <v>193</v>
      </c>
      <c r="F5052" s="1" t="s">
        <v>15227</v>
      </c>
    </row>
    <row r="5053" spans="1:6" x14ac:dyDescent="0.2">
      <c r="A5053" s="1">
        <v>4282230</v>
      </c>
      <c r="B5053" s="11" t="s">
        <v>5408</v>
      </c>
      <c r="C5053" s="1" t="s">
        <v>5390</v>
      </c>
      <c r="D5053" s="1" t="s">
        <v>5391</v>
      </c>
      <c r="E5053" s="1" t="s">
        <v>502</v>
      </c>
      <c r="F5053" s="1" t="s">
        <v>15228</v>
      </c>
    </row>
    <row r="5054" spans="1:6" x14ac:dyDescent="0.2">
      <c r="A5054" s="1">
        <v>4287757</v>
      </c>
      <c r="B5054" s="11" t="s">
        <v>5409</v>
      </c>
      <c r="C5054" s="1" t="s">
        <v>5390</v>
      </c>
      <c r="D5054" s="1" t="s">
        <v>5395</v>
      </c>
      <c r="E5054" s="1" t="s">
        <v>231</v>
      </c>
      <c r="F5054" s="1" t="s">
        <v>15229</v>
      </c>
    </row>
    <row r="5055" spans="1:6" x14ac:dyDescent="0.2">
      <c r="A5055" s="1">
        <v>5824330</v>
      </c>
      <c r="B5055" s="11" t="s">
        <v>5410</v>
      </c>
      <c r="C5055" s="1" t="s">
        <v>5390</v>
      </c>
      <c r="D5055" s="1" t="s">
        <v>5393</v>
      </c>
      <c r="E5055" s="1" t="s">
        <v>509</v>
      </c>
      <c r="F5055" s="1" t="s">
        <v>15230</v>
      </c>
    </row>
    <row r="5056" spans="1:6" x14ac:dyDescent="0.2">
      <c r="A5056" s="1">
        <v>5908936</v>
      </c>
      <c r="B5056" s="11" t="s">
        <v>5411</v>
      </c>
      <c r="C5056" s="1" t="s">
        <v>5390</v>
      </c>
      <c r="D5056" s="1" t="s">
        <v>5391</v>
      </c>
      <c r="E5056" s="1" t="s">
        <v>502</v>
      </c>
      <c r="F5056" s="1" t="s">
        <v>15231</v>
      </c>
    </row>
    <row r="5057" spans="1:6" x14ac:dyDescent="0.2">
      <c r="A5057" s="1">
        <v>6612850</v>
      </c>
      <c r="B5057" s="11" t="s">
        <v>5412</v>
      </c>
      <c r="C5057" s="1" t="s">
        <v>5390</v>
      </c>
      <c r="D5057" s="1" t="s">
        <v>5391</v>
      </c>
      <c r="E5057" s="1" t="s">
        <v>502</v>
      </c>
      <c r="F5057" s="1" t="s">
        <v>15232</v>
      </c>
    </row>
    <row r="5058" spans="1:6" x14ac:dyDescent="0.2">
      <c r="A5058" s="1">
        <v>6769476</v>
      </c>
      <c r="B5058" s="11" t="s">
        <v>5413</v>
      </c>
      <c r="C5058" s="1" t="s">
        <v>5390</v>
      </c>
      <c r="D5058" s="1" t="s">
        <v>5395</v>
      </c>
      <c r="E5058" s="1" t="s">
        <v>502</v>
      </c>
      <c r="F5058" s="1" t="s">
        <v>15233</v>
      </c>
    </row>
    <row r="5059" spans="1:6" x14ac:dyDescent="0.2">
      <c r="A5059" s="1">
        <v>6774130</v>
      </c>
      <c r="B5059" s="11" t="s">
        <v>5414</v>
      </c>
      <c r="C5059" s="1" t="s">
        <v>5390</v>
      </c>
      <c r="D5059" s="1" t="s">
        <v>5391</v>
      </c>
      <c r="E5059" s="1" t="s">
        <v>255</v>
      </c>
      <c r="F5059" s="1" t="s">
        <v>15234</v>
      </c>
    </row>
    <row r="5060" spans="1:6" x14ac:dyDescent="0.2">
      <c r="A5060" s="1">
        <v>7120954</v>
      </c>
      <c r="B5060" s="11" t="s">
        <v>5415</v>
      </c>
      <c r="C5060" s="1" t="s">
        <v>5390</v>
      </c>
      <c r="D5060" s="1" t="s">
        <v>5416</v>
      </c>
      <c r="E5060" s="1" t="s">
        <v>544</v>
      </c>
      <c r="F5060" s="1" t="s">
        <v>15235</v>
      </c>
    </row>
    <row r="5061" spans="1:6" x14ac:dyDescent="0.2">
      <c r="A5061" s="1">
        <v>7168061</v>
      </c>
      <c r="B5061" s="11" t="s">
        <v>5417</v>
      </c>
      <c r="C5061" s="1" t="s">
        <v>5390</v>
      </c>
      <c r="D5061" s="1" t="s">
        <v>5393</v>
      </c>
      <c r="E5061" s="1" t="s">
        <v>502</v>
      </c>
      <c r="F5061" s="1" t="s">
        <v>15236</v>
      </c>
    </row>
    <row r="5062" spans="1:6" x14ac:dyDescent="0.2">
      <c r="A5062" s="1">
        <v>7172414</v>
      </c>
      <c r="B5062" s="11" t="s">
        <v>5418</v>
      </c>
      <c r="C5062" s="1" t="s">
        <v>5390</v>
      </c>
      <c r="D5062" s="1" t="s">
        <v>5403</v>
      </c>
      <c r="E5062" s="1" t="s">
        <v>206</v>
      </c>
      <c r="F5062" s="1" t="s">
        <v>15237</v>
      </c>
    </row>
    <row r="5063" spans="1:6" x14ac:dyDescent="0.2">
      <c r="A5063" s="1">
        <v>7178421</v>
      </c>
      <c r="B5063" s="11" t="s">
        <v>5419</v>
      </c>
      <c r="C5063" s="1" t="s">
        <v>5390</v>
      </c>
      <c r="D5063" s="1" t="s">
        <v>5391</v>
      </c>
      <c r="E5063" s="1" t="s">
        <v>509</v>
      </c>
      <c r="F5063" s="1" t="s">
        <v>15238</v>
      </c>
    </row>
    <row r="5064" spans="1:6" x14ac:dyDescent="0.2">
      <c r="A5064" s="1">
        <v>7215171</v>
      </c>
      <c r="B5064" s="11" t="s">
        <v>5420</v>
      </c>
      <c r="C5064" s="1" t="s">
        <v>5390</v>
      </c>
      <c r="D5064" s="1" t="s">
        <v>5416</v>
      </c>
      <c r="E5064" s="1" t="s">
        <v>502</v>
      </c>
      <c r="F5064" s="1" t="s">
        <v>15239</v>
      </c>
    </row>
    <row r="5065" spans="1:6" x14ac:dyDescent="0.2">
      <c r="A5065" s="1">
        <v>7332736</v>
      </c>
      <c r="B5065" s="11" t="s">
        <v>5421</v>
      </c>
      <c r="C5065" s="1" t="s">
        <v>5390</v>
      </c>
      <c r="D5065" s="1" t="s">
        <v>5403</v>
      </c>
      <c r="E5065" s="1" t="s">
        <v>198</v>
      </c>
      <c r="F5065" s="1" t="s">
        <v>15240</v>
      </c>
    </row>
    <row r="5066" spans="1:6" x14ac:dyDescent="0.2">
      <c r="A5066" s="1">
        <v>7686785</v>
      </c>
      <c r="B5066" s="11" t="s">
        <v>5422</v>
      </c>
      <c r="C5066" s="1" t="s">
        <v>5390</v>
      </c>
      <c r="D5066" s="1" t="s">
        <v>5399</v>
      </c>
      <c r="E5066" s="1" t="s">
        <v>212</v>
      </c>
      <c r="F5066" s="1" t="s">
        <v>15241</v>
      </c>
    </row>
    <row r="5067" spans="1:6" x14ac:dyDescent="0.2">
      <c r="A5067" s="1">
        <v>7721053</v>
      </c>
      <c r="B5067" s="11" t="s">
        <v>5423</v>
      </c>
      <c r="C5067" s="1" t="s">
        <v>5390</v>
      </c>
      <c r="D5067" s="1" t="s">
        <v>5393</v>
      </c>
      <c r="E5067" s="1" t="s">
        <v>502</v>
      </c>
      <c r="F5067" s="1" t="s">
        <v>15242</v>
      </c>
    </row>
    <row r="5068" spans="1:6" x14ac:dyDescent="0.2">
      <c r="A5068" s="1">
        <v>8870570</v>
      </c>
      <c r="B5068" s="11" t="s">
        <v>5424</v>
      </c>
      <c r="C5068" s="1" t="s">
        <v>5390</v>
      </c>
      <c r="D5068" s="1" t="s">
        <v>5391</v>
      </c>
      <c r="E5068" s="1" t="s">
        <v>206</v>
      </c>
      <c r="F5068" s="1" t="s">
        <v>15243</v>
      </c>
    </row>
    <row r="5069" spans="1:6" x14ac:dyDescent="0.2">
      <c r="A5069" s="1">
        <v>9395881</v>
      </c>
      <c r="B5069" s="11" t="s">
        <v>5425</v>
      </c>
      <c r="C5069" s="1" t="s">
        <v>5390</v>
      </c>
      <c r="D5069" s="1" t="s">
        <v>5403</v>
      </c>
      <c r="E5069" s="1" t="s">
        <v>705</v>
      </c>
      <c r="F5069" s="1" t="s">
        <v>15244</v>
      </c>
    </row>
    <row r="5070" spans="1:6" x14ac:dyDescent="0.2">
      <c r="A5070" s="1">
        <v>9527420</v>
      </c>
      <c r="B5070" s="11" t="s">
        <v>5426</v>
      </c>
      <c r="C5070" s="1" t="s">
        <v>5390</v>
      </c>
      <c r="D5070" s="1" t="s">
        <v>5403</v>
      </c>
      <c r="E5070" s="1" t="s">
        <v>502</v>
      </c>
      <c r="F5070" s="1" t="s">
        <v>15245</v>
      </c>
    </row>
    <row r="5071" spans="1:6" x14ac:dyDescent="0.2">
      <c r="A5071" s="1">
        <v>9528633</v>
      </c>
      <c r="B5071" s="11" t="s">
        <v>5427</v>
      </c>
      <c r="C5071" s="1" t="s">
        <v>5390</v>
      </c>
      <c r="D5071" s="1" t="s">
        <v>5395</v>
      </c>
      <c r="E5071" s="1" t="s">
        <v>502</v>
      </c>
      <c r="F5071" s="1" t="s">
        <v>15246</v>
      </c>
    </row>
    <row r="5072" spans="1:6" x14ac:dyDescent="0.2">
      <c r="A5072" s="1">
        <v>9531299</v>
      </c>
      <c r="B5072" s="11" t="s">
        <v>5428</v>
      </c>
      <c r="C5072" s="1" t="s">
        <v>5390</v>
      </c>
      <c r="D5072" s="1" t="s">
        <v>5393</v>
      </c>
      <c r="E5072" s="1" t="s">
        <v>502</v>
      </c>
      <c r="F5072" s="1" t="s">
        <v>15247</v>
      </c>
    </row>
    <row r="5073" spans="1:6" x14ac:dyDescent="0.2">
      <c r="A5073" s="1">
        <v>10249224</v>
      </c>
      <c r="B5073" s="11" t="s">
        <v>5429</v>
      </c>
      <c r="C5073" s="1" t="s">
        <v>5390</v>
      </c>
      <c r="D5073" s="1" t="s">
        <v>5399</v>
      </c>
      <c r="E5073" s="1" t="s">
        <v>502</v>
      </c>
      <c r="F5073" s="1" t="s">
        <v>15248</v>
      </c>
    </row>
    <row r="5074" spans="1:6" x14ac:dyDescent="0.2">
      <c r="A5074" s="1">
        <v>11202850</v>
      </c>
      <c r="B5074" s="11" t="s">
        <v>5430</v>
      </c>
      <c r="C5074" s="1" t="s">
        <v>5390</v>
      </c>
      <c r="D5074" s="1" t="s">
        <v>5391</v>
      </c>
      <c r="E5074" s="1" t="s">
        <v>509</v>
      </c>
      <c r="F5074" s="1" t="s">
        <v>15249</v>
      </c>
    </row>
    <row r="5075" spans="1:6" x14ac:dyDescent="0.2">
      <c r="A5075" s="1">
        <v>11203064</v>
      </c>
      <c r="B5075" s="11" t="s">
        <v>5431</v>
      </c>
      <c r="C5075" s="1" t="s">
        <v>5390</v>
      </c>
      <c r="D5075" s="1" t="s">
        <v>5393</v>
      </c>
      <c r="E5075" s="1" t="s">
        <v>549</v>
      </c>
      <c r="F5075" s="1" t="s">
        <v>15250</v>
      </c>
    </row>
    <row r="5076" spans="1:6" x14ac:dyDescent="0.2">
      <c r="A5076" s="1">
        <v>11205917</v>
      </c>
      <c r="B5076" s="11" t="s">
        <v>5432</v>
      </c>
      <c r="C5076" s="1" t="s">
        <v>5390</v>
      </c>
      <c r="D5076" s="1" t="s">
        <v>5416</v>
      </c>
      <c r="E5076" s="1" t="s">
        <v>502</v>
      </c>
      <c r="F5076" s="1" t="s">
        <v>15251</v>
      </c>
    </row>
    <row r="5077" spans="1:6" x14ac:dyDescent="0.2">
      <c r="A5077" s="1">
        <v>11221671</v>
      </c>
      <c r="B5077" s="11" t="s">
        <v>5433</v>
      </c>
      <c r="C5077" s="1" t="s">
        <v>5390</v>
      </c>
      <c r="D5077" s="1" t="s">
        <v>5416</v>
      </c>
      <c r="E5077" s="1" t="s">
        <v>565</v>
      </c>
      <c r="F5077" s="1" t="s">
        <v>15252</v>
      </c>
    </row>
    <row r="5078" spans="1:6" x14ac:dyDescent="0.2">
      <c r="A5078" s="1">
        <v>11222200</v>
      </c>
      <c r="B5078" s="11" t="s">
        <v>5434</v>
      </c>
      <c r="C5078" s="1" t="s">
        <v>5390</v>
      </c>
      <c r="D5078" s="1" t="s">
        <v>5416</v>
      </c>
      <c r="E5078" s="1" t="s">
        <v>502</v>
      </c>
      <c r="F5078" s="1" t="s">
        <v>15253</v>
      </c>
    </row>
    <row r="5079" spans="1:6" x14ac:dyDescent="0.2">
      <c r="A5079" s="1">
        <v>11225987</v>
      </c>
      <c r="B5079" s="11" t="s">
        <v>5435</v>
      </c>
      <c r="C5079" s="1" t="s">
        <v>5390</v>
      </c>
      <c r="D5079" s="1" t="s">
        <v>5416</v>
      </c>
      <c r="E5079" s="1" t="s">
        <v>565</v>
      </c>
      <c r="F5079" s="1" t="s">
        <v>15254</v>
      </c>
    </row>
    <row r="5080" spans="1:6" x14ac:dyDescent="0.2">
      <c r="A5080" s="1">
        <v>11227965</v>
      </c>
      <c r="B5080" s="11" t="s">
        <v>5436</v>
      </c>
      <c r="C5080" s="1" t="s">
        <v>5390</v>
      </c>
      <c r="D5080" s="1" t="s">
        <v>5416</v>
      </c>
      <c r="E5080" s="1" t="s">
        <v>502</v>
      </c>
      <c r="F5080" s="1" t="s">
        <v>15255</v>
      </c>
    </row>
    <row r="5081" spans="1:6" x14ac:dyDescent="0.2">
      <c r="A5081" s="1">
        <v>11255033</v>
      </c>
      <c r="B5081" s="11" t="s">
        <v>5437</v>
      </c>
      <c r="C5081" s="1" t="s">
        <v>5390</v>
      </c>
      <c r="D5081" s="1" t="s">
        <v>5395</v>
      </c>
      <c r="E5081" s="1" t="s">
        <v>502</v>
      </c>
      <c r="F5081" s="1" t="s">
        <v>15256</v>
      </c>
    </row>
    <row r="5082" spans="1:6" x14ac:dyDescent="0.2">
      <c r="A5082" s="1">
        <v>11257145</v>
      </c>
      <c r="B5082" s="11" t="s">
        <v>5438</v>
      </c>
      <c r="C5082" s="1" t="s">
        <v>5390</v>
      </c>
      <c r="D5082" s="1" t="s">
        <v>5393</v>
      </c>
      <c r="E5082" s="1" t="s">
        <v>528</v>
      </c>
      <c r="F5082" s="1" t="s">
        <v>15257</v>
      </c>
    </row>
    <row r="5083" spans="1:6" x14ac:dyDescent="0.2">
      <c r="A5083" s="1">
        <v>11300299</v>
      </c>
      <c r="B5083" s="11" t="s">
        <v>5439</v>
      </c>
      <c r="C5083" s="1" t="s">
        <v>5390</v>
      </c>
      <c r="D5083" s="1" t="s">
        <v>5416</v>
      </c>
      <c r="E5083" s="1" t="s">
        <v>502</v>
      </c>
      <c r="F5083" s="1" t="s">
        <v>15258</v>
      </c>
    </row>
    <row r="5084" spans="1:6" x14ac:dyDescent="0.2">
      <c r="A5084" s="1">
        <v>11304446</v>
      </c>
      <c r="B5084" s="11" t="s">
        <v>5440</v>
      </c>
      <c r="C5084" s="1" t="s">
        <v>5390</v>
      </c>
      <c r="D5084" s="1" t="s">
        <v>5416</v>
      </c>
      <c r="E5084" s="1" t="s">
        <v>502</v>
      </c>
      <c r="F5084" s="1" t="s">
        <v>15259</v>
      </c>
    </row>
    <row r="5085" spans="1:6" x14ac:dyDescent="0.2">
      <c r="A5085" s="1">
        <v>11306647</v>
      </c>
      <c r="B5085" s="11" t="s">
        <v>5441</v>
      </c>
      <c r="C5085" s="1" t="s">
        <v>5390</v>
      </c>
      <c r="D5085" s="1" t="s">
        <v>5395</v>
      </c>
      <c r="E5085" s="1" t="s">
        <v>502</v>
      </c>
      <c r="F5085" s="1" t="s">
        <v>15260</v>
      </c>
    </row>
    <row r="5086" spans="1:6" x14ac:dyDescent="0.2">
      <c r="A5086" s="1">
        <v>11308017</v>
      </c>
      <c r="B5086" s="11" t="s">
        <v>5442</v>
      </c>
      <c r="C5086" s="1" t="s">
        <v>5390</v>
      </c>
      <c r="D5086" s="1" t="s">
        <v>5416</v>
      </c>
      <c r="E5086" s="1" t="s">
        <v>502</v>
      </c>
      <c r="F5086" s="1" t="s">
        <v>15261</v>
      </c>
    </row>
    <row r="5087" spans="1:6" x14ac:dyDescent="0.2">
      <c r="A5087" s="1">
        <v>11310885</v>
      </c>
      <c r="B5087" s="11" t="s">
        <v>5443</v>
      </c>
      <c r="C5087" s="1" t="s">
        <v>5390</v>
      </c>
      <c r="D5087" s="1" t="s">
        <v>5416</v>
      </c>
      <c r="E5087" s="1" t="s">
        <v>519</v>
      </c>
      <c r="F5087" s="1" t="s">
        <v>15262</v>
      </c>
    </row>
    <row r="5088" spans="1:6" x14ac:dyDescent="0.2">
      <c r="A5088" s="1">
        <v>11311370</v>
      </c>
      <c r="B5088" s="11" t="s">
        <v>5444</v>
      </c>
      <c r="C5088" s="1" t="s">
        <v>5390</v>
      </c>
      <c r="D5088" s="1" t="s">
        <v>5416</v>
      </c>
      <c r="E5088" s="1" t="s">
        <v>208</v>
      </c>
      <c r="F5088" s="1" t="s">
        <v>15263</v>
      </c>
    </row>
    <row r="5089" spans="1:6" x14ac:dyDescent="0.2">
      <c r="A5089" s="1">
        <v>11312993</v>
      </c>
      <c r="B5089" s="11" t="s">
        <v>5445</v>
      </c>
      <c r="C5089" s="1" t="s">
        <v>5390</v>
      </c>
      <c r="D5089" s="1" t="s">
        <v>5416</v>
      </c>
      <c r="E5089" s="1" t="s">
        <v>502</v>
      </c>
      <c r="F5089" s="1" t="s">
        <v>15264</v>
      </c>
    </row>
    <row r="5090" spans="1:6" x14ac:dyDescent="0.2">
      <c r="A5090" s="1">
        <v>11315001</v>
      </c>
      <c r="B5090" s="11" t="s">
        <v>5446</v>
      </c>
      <c r="C5090" s="1" t="s">
        <v>5390</v>
      </c>
      <c r="D5090" s="1" t="s">
        <v>5403</v>
      </c>
      <c r="E5090" s="1" t="s">
        <v>542</v>
      </c>
      <c r="F5090" s="1" t="s">
        <v>15265</v>
      </c>
    </row>
    <row r="5091" spans="1:6" x14ac:dyDescent="0.2">
      <c r="A5091" s="1">
        <v>11319374</v>
      </c>
      <c r="B5091" s="11" t="s">
        <v>5447</v>
      </c>
      <c r="C5091" s="1" t="s">
        <v>5390</v>
      </c>
      <c r="D5091" s="1" t="s">
        <v>5416</v>
      </c>
      <c r="E5091" s="1" t="s">
        <v>502</v>
      </c>
      <c r="F5091" s="1" t="s">
        <v>15266</v>
      </c>
    </row>
    <row r="5092" spans="1:6" x14ac:dyDescent="0.2">
      <c r="A5092" s="1">
        <v>11323487</v>
      </c>
      <c r="B5092" s="11" t="s">
        <v>5448</v>
      </c>
      <c r="C5092" s="1" t="s">
        <v>5390</v>
      </c>
      <c r="D5092" s="1" t="s">
        <v>5416</v>
      </c>
      <c r="E5092" s="1" t="s">
        <v>522</v>
      </c>
      <c r="F5092" s="1" t="s">
        <v>15267</v>
      </c>
    </row>
    <row r="5093" spans="1:6" x14ac:dyDescent="0.2">
      <c r="A5093" s="1">
        <v>11323843</v>
      </c>
      <c r="B5093" s="11" t="s">
        <v>5449</v>
      </c>
      <c r="C5093" s="1" t="s">
        <v>5390</v>
      </c>
      <c r="D5093" s="1" t="s">
        <v>5403</v>
      </c>
      <c r="E5093" s="1" t="s">
        <v>502</v>
      </c>
      <c r="F5093" s="1" t="s">
        <v>15268</v>
      </c>
    </row>
    <row r="5094" spans="1:6" x14ac:dyDescent="0.2">
      <c r="A5094" s="1">
        <v>11324231</v>
      </c>
      <c r="B5094" s="11" t="s">
        <v>5450</v>
      </c>
      <c r="C5094" s="1" t="s">
        <v>5390</v>
      </c>
      <c r="D5094" s="1" t="s">
        <v>5416</v>
      </c>
      <c r="E5094" s="1" t="s">
        <v>502</v>
      </c>
      <c r="F5094" s="1" t="s">
        <v>15269</v>
      </c>
    </row>
    <row r="5095" spans="1:6" x14ac:dyDescent="0.2">
      <c r="A5095" s="1">
        <v>11324675</v>
      </c>
      <c r="B5095" s="11" t="s">
        <v>5451</v>
      </c>
      <c r="C5095" s="1" t="s">
        <v>5390</v>
      </c>
      <c r="D5095" s="1" t="s">
        <v>5416</v>
      </c>
      <c r="E5095" s="1" t="s">
        <v>502</v>
      </c>
      <c r="F5095" s="1" t="s">
        <v>15270</v>
      </c>
    </row>
    <row r="5096" spans="1:6" x14ac:dyDescent="0.2">
      <c r="A5096" s="1">
        <v>11339217</v>
      </c>
      <c r="B5096" s="11" t="s">
        <v>5452</v>
      </c>
      <c r="C5096" s="1" t="s">
        <v>5390</v>
      </c>
      <c r="D5096" s="1" t="s">
        <v>5391</v>
      </c>
      <c r="E5096" s="1" t="s">
        <v>514</v>
      </c>
      <c r="F5096" s="1" t="s">
        <v>15271</v>
      </c>
    </row>
    <row r="5097" spans="1:6" x14ac:dyDescent="0.2">
      <c r="A5097" s="1">
        <v>11346495</v>
      </c>
      <c r="B5097" s="11" t="s">
        <v>5453</v>
      </c>
      <c r="C5097" s="1" t="s">
        <v>5390</v>
      </c>
      <c r="D5097" s="1" t="s">
        <v>5391</v>
      </c>
      <c r="E5097" s="1" t="s">
        <v>231</v>
      </c>
      <c r="F5097" s="1" t="s">
        <v>15272</v>
      </c>
    </row>
    <row r="5098" spans="1:6" x14ac:dyDescent="0.2">
      <c r="A5098" s="1">
        <v>11347264</v>
      </c>
      <c r="B5098" s="11" t="s">
        <v>5454</v>
      </c>
      <c r="C5098" s="1" t="s">
        <v>5390</v>
      </c>
      <c r="D5098" s="1" t="s">
        <v>5391</v>
      </c>
      <c r="E5098" s="1" t="s">
        <v>216</v>
      </c>
      <c r="F5098" s="1" t="s">
        <v>15273</v>
      </c>
    </row>
    <row r="5099" spans="1:6" x14ac:dyDescent="0.2">
      <c r="A5099" s="1">
        <v>11382500</v>
      </c>
      <c r="B5099" s="11" t="s">
        <v>5455</v>
      </c>
      <c r="C5099" s="1" t="s">
        <v>5390</v>
      </c>
      <c r="D5099" s="1" t="s">
        <v>5395</v>
      </c>
      <c r="E5099" s="1" t="s">
        <v>502</v>
      </c>
      <c r="F5099" s="1" t="s">
        <v>15274</v>
      </c>
    </row>
    <row r="5100" spans="1:6" x14ac:dyDescent="0.2">
      <c r="A5100" s="1">
        <v>11383924</v>
      </c>
      <c r="B5100" s="11" t="s">
        <v>5456</v>
      </c>
      <c r="C5100" s="1" t="s">
        <v>5390</v>
      </c>
      <c r="D5100" s="1" t="s">
        <v>5395</v>
      </c>
      <c r="E5100" s="1" t="s">
        <v>502</v>
      </c>
      <c r="F5100" s="1" t="s">
        <v>15275</v>
      </c>
    </row>
    <row r="5101" spans="1:6" x14ac:dyDescent="0.2">
      <c r="A5101" s="1">
        <v>11386372</v>
      </c>
      <c r="B5101" s="11" t="s">
        <v>5457</v>
      </c>
      <c r="C5101" s="1" t="s">
        <v>5390</v>
      </c>
      <c r="D5101" s="1" t="s">
        <v>5395</v>
      </c>
      <c r="E5101" s="1" t="s">
        <v>268</v>
      </c>
      <c r="F5101" s="1" t="s">
        <v>15276</v>
      </c>
    </row>
    <row r="5102" spans="1:6" x14ac:dyDescent="0.2">
      <c r="A5102" s="1">
        <v>11386977</v>
      </c>
      <c r="B5102" s="11" t="s">
        <v>5458</v>
      </c>
      <c r="C5102" s="1" t="s">
        <v>5390</v>
      </c>
      <c r="D5102" s="1" t="s">
        <v>5395</v>
      </c>
      <c r="E5102" s="1" t="s">
        <v>502</v>
      </c>
      <c r="F5102" s="1" t="s">
        <v>15277</v>
      </c>
    </row>
    <row r="5103" spans="1:6" x14ac:dyDescent="0.2">
      <c r="A5103" s="1">
        <v>11388879</v>
      </c>
      <c r="B5103" s="11" t="s">
        <v>5459</v>
      </c>
      <c r="C5103" s="1" t="s">
        <v>5390</v>
      </c>
      <c r="D5103" s="1" t="s">
        <v>5395</v>
      </c>
      <c r="E5103" s="1" t="s">
        <v>522</v>
      </c>
      <c r="F5103" s="1" t="s">
        <v>15278</v>
      </c>
    </row>
    <row r="5104" spans="1:6" x14ac:dyDescent="0.2">
      <c r="A5104" s="1">
        <v>11429560</v>
      </c>
      <c r="B5104" s="11" t="s">
        <v>5460</v>
      </c>
      <c r="C5104" s="1" t="s">
        <v>5390</v>
      </c>
      <c r="D5104" s="1" t="s">
        <v>5393</v>
      </c>
      <c r="E5104" s="1" t="s">
        <v>499</v>
      </c>
      <c r="F5104" s="1" t="s">
        <v>15279</v>
      </c>
    </row>
    <row r="5105" spans="1:6" x14ac:dyDescent="0.2">
      <c r="A5105" s="1">
        <v>11434125</v>
      </c>
      <c r="B5105" s="11" t="s">
        <v>5461</v>
      </c>
      <c r="C5105" s="1" t="s">
        <v>5390</v>
      </c>
      <c r="D5105" s="1" t="s">
        <v>5393</v>
      </c>
      <c r="E5105" s="1" t="s">
        <v>549</v>
      </c>
      <c r="F5105" s="1" t="s">
        <v>15280</v>
      </c>
    </row>
    <row r="5106" spans="1:6" x14ac:dyDescent="0.2">
      <c r="A5106" s="1">
        <v>11442315</v>
      </c>
      <c r="B5106" s="11" t="s">
        <v>5462</v>
      </c>
      <c r="C5106" s="1" t="s">
        <v>5390</v>
      </c>
      <c r="D5106" s="1" t="s">
        <v>203</v>
      </c>
      <c r="E5106" s="1" t="s">
        <v>206</v>
      </c>
      <c r="F5106" s="1" t="s">
        <v>15281</v>
      </c>
    </row>
    <row r="5107" spans="1:6" x14ac:dyDescent="0.2">
      <c r="A5107" s="1">
        <v>11448347</v>
      </c>
      <c r="B5107" s="11" t="s">
        <v>5463</v>
      </c>
      <c r="C5107" s="1" t="s">
        <v>5390</v>
      </c>
      <c r="D5107" s="1" t="s">
        <v>5393</v>
      </c>
      <c r="E5107" s="1" t="s">
        <v>5464</v>
      </c>
      <c r="F5107" s="1" t="s">
        <v>15282</v>
      </c>
    </row>
    <row r="5108" spans="1:6" x14ac:dyDescent="0.2">
      <c r="A5108" s="1">
        <v>11685183</v>
      </c>
      <c r="B5108" s="11" t="s">
        <v>5465</v>
      </c>
      <c r="C5108" s="1" t="s">
        <v>5390</v>
      </c>
      <c r="D5108" s="1" t="s">
        <v>5399</v>
      </c>
      <c r="E5108" s="1" t="s">
        <v>502</v>
      </c>
      <c r="F5108" s="1" t="s">
        <v>15283</v>
      </c>
    </row>
    <row r="5109" spans="1:6" x14ac:dyDescent="0.2">
      <c r="A5109" s="1">
        <v>12187932</v>
      </c>
      <c r="B5109" s="11" t="s">
        <v>5466</v>
      </c>
      <c r="C5109" s="1" t="s">
        <v>5390</v>
      </c>
      <c r="D5109" s="1" t="s">
        <v>5395</v>
      </c>
      <c r="E5109" s="1" t="s">
        <v>582</v>
      </c>
      <c r="F5109" s="1" t="s">
        <v>15284</v>
      </c>
    </row>
    <row r="5110" spans="1:6" x14ac:dyDescent="0.2">
      <c r="A5110" s="1">
        <v>14139635</v>
      </c>
      <c r="B5110" s="11" t="s">
        <v>5467</v>
      </c>
      <c r="C5110" s="1" t="s">
        <v>5390</v>
      </c>
      <c r="D5110" s="1" t="s">
        <v>5416</v>
      </c>
      <c r="E5110" s="1" t="s">
        <v>502</v>
      </c>
      <c r="F5110" s="1" t="s">
        <v>15285</v>
      </c>
    </row>
    <row r="5111" spans="1:6" x14ac:dyDescent="0.2">
      <c r="A5111" s="1">
        <v>14399532</v>
      </c>
      <c r="B5111" s="11" t="s">
        <v>5468</v>
      </c>
      <c r="C5111" s="1" t="s">
        <v>5390</v>
      </c>
      <c r="D5111" s="1" t="s">
        <v>5399</v>
      </c>
      <c r="E5111" s="1" t="s">
        <v>516</v>
      </c>
      <c r="F5111" s="1" t="s">
        <v>15286</v>
      </c>
    </row>
    <row r="5112" spans="1:6" x14ac:dyDescent="0.2">
      <c r="A5112" s="1">
        <v>14888383</v>
      </c>
      <c r="B5112" s="11" t="s">
        <v>5469</v>
      </c>
      <c r="C5112" s="1" t="s">
        <v>5390</v>
      </c>
      <c r="D5112" s="1" t="s">
        <v>5393</v>
      </c>
      <c r="E5112" s="1" t="s">
        <v>208</v>
      </c>
      <c r="F5112" s="1" t="s">
        <v>15287</v>
      </c>
    </row>
    <row r="5113" spans="1:6" x14ac:dyDescent="0.2">
      <c r="A5113" s="1">
        <v>17327733</v>
      </c>
      <c r="B5113" s="11" t="s">
        <v>5470</v>
      </c>
      <c r="C5113" s="1" t="s">
        <v>5390</v>
      </c>
      <c r="D5113" s="1" t="s">
        <v>5393</v>
      </c>
      <c r="E5113" s="1" t="s">
        <v>502</v>
      </c>
      <c r="F5113" s="1" t="s">
        <v>15288</v>
      </c>
    </row>
    <row r="5114" spans="1:6" x14ac:dyDescent="0.2">
      <c r="A5114" s="1">
        <v>18402593</v>
      </c>
      <c r="B5114" s="11" t="s">
        <v>5471</v>
      </c>
      <c r="C5114" s="1" t="s">
        <v>5390</v>
      </c>
      <c r="D5114" s="1" t="s">
        <v>5416</v>
      </c>
      <c r="E5114" s="1" t="s">
        <v>193</v>
      </c>
      <c r="F5114" s="1" t="s">
        <v>15289</v>
      </c>
    </row>
    <row r="5115" spans="1:6" x14ac:dyDescent="0.2">
      <c r="A5115" s="1">
        <v>19017476</v>
      </c>
      <c r="B5115" s="11" t="s">
        <v>5472</v>
      </c>
      <c r="C5115" s="1" t="s">
        <v>5390</v>
      </c>
      <c r="D5115" s="1" t="s">
        <v>5395</v>
      </c>
      <c r="E5115" s="1" t="s">
        <v>499</v>
      </c>
      <c r="F5115" s="1" t="s">
        <v>15290</v>
      </c>
    </row>
    <row r="5116" spans="1:6" x14ac:dyDescent="0.2">
      <c r="A5116" s="1">
        <v>19223531</v>
      </c>
      <c r="B5116" s="11" t="s">
        <v>5473</v>
      </c>
      <c r="C5116" s="1" t="s">
        <v>5390</v>
      </c>
      <c r="D5116" s="1" t="s">
        <v>5395</v>
      </c>
      <c r="E5116" s="1" t="s">
        <v>639</v>
      </c>
      <c r="F5116" s="1" t="s">
        <v>15291</v>
      </c>
    </row>
    <row r="5117" spans="1:6" x14ac:dyDescent="0.2">
      <c r="A5117" s="1">
        <v>19320732</v>
      </c>
      <c r="B5117" s="11" t="s">
        <v>5474</v>
      </c>
      <c r="C5117" s="1" t="s">
        <v>5390</v>
      </c>
      <c r="D5117" s="1" t="s">
        <v>5416</v>
      </c>
      <c r="E5117" s="1" t="s">
        <v>502</v>
      </c>
      <c r="F5117" s="1" t="s">
        <v>15292</v>
      </c>
    </row>
    <row r="5118" spans="1:6" x14ac:dyDescent="0.2">
      <c r="A5118" s="1">
        <v>19343443</v>
      </c>
      <c r="B5118" s="11" t="s">
        <v>5475</v>
      </c>
      <c r="C5118" s="1" t="s">
        <v>5390</v>
      </c>
      <c r="D5118" s="1" t="s">
        <v>5393</v>
      </c>
      <c r="E5118" s="1" t="s">
        <v>502</v>
      </c>
      <c r="F5118" s="1" t="s">
        <v>15293</v>
      </c>
    </row>
    <row r="5119" spans="1:6" x14ac:dyDescent="0.2">
      <c r="A5119" s="1">
        <v>19367297</v>
      </c>
      <c r="B5119" s="11" t="s">
        <v>5476</v>
      </c>
      <c r="C5119" s="1" t="s">
        <v>5390</v>
      </c>
      <c r="D5119" s="1" t="s">
        <v>5393</v>
      </c>
      <c r="E5119" s="1" t="s">
        <v>502</v>
      </c>
      <c r="F5119" s="1" t="s">
        <v>15294</v>
      </c>
    </row>
    <row r="5120" spans="1:6" x14ac:dyDescent="0.2">
      <c r="A5120" s="1">
        <v>19372852</v>
      </c>
      <c r="B5120" s="11" t="s">
        <v>5477</v>
      </c>
      <c r="C5120" s="1" t="s">
        <v>5390</v>
      </c>
      <c r="D5120" s="1" t="s">
        <v>5393</v>
      </c>
      <c r="E5120" s="1" t="s">
        <v>486</v>
      </c>
      <c r="F5120" s="1" t="s">
        <v>15295</v>
      </c>
    </row>
    <row r="5121" spans="1:6" x14ac:dyDescent="0.2">
      <c r="A5121" s="1">
        <v>19377206</v>
      </c>
      <c r="B5121" s="11" t="s">
        <v>5478</v>
      </c>
      <c r="C5121" s="1" t="s">
        <v>5390</v>
      </c>
      <c r="D5121" s="1" t="s">
        <v>5399</v>
      </c>
      <c r="E5121" s="1" t="s">
        <v>519</v>
      </c>
      <c r="F5121" s="1" t="s">
        <v>15296</v>
      </c>
    </row>
    <row r="5122" spans="1:6" x14ac:dyDescent="0.2">
      <c r="A5122" s="1">
        <v>19403715</v>
      </c>
      <c r="B5122" s="11" t="s">
        <v>5479</v>
      </c>
      <c r="C5122" s="1" t="s">
        <v>5390</v>
      </c>
      <c r="D5122" s="1" t="s">
        <v>5416</v>
      </c>
      <c r="E5122" s="1" t="s">
        <v>502</v>
      </c>
      <c r="F5122" s="1" t="s">
        <v>15297</v>
      </c>
    </row>
    <row r="5123" spans="1:6" x14ac:dyDescent="0.2">
      <c r="A5123" s="1">
        <v>19405056</v>
      </c>
      <c r="B5123" s="11" t="s">
        <v>5480</v>
      </c>
      <c r="C5123" s="1" t="s">
        <v>5390</v>
      </c>
      <c r="D5123" s="1" t="s">
        <v>5393</v>
      </c>
      <c r="E5123" s="1" t="s">
        <v>502</v>
      </c>
      <c r="F5123" s="1" t="s">
        <v>15298</v>
      </c>
    </row>
    <row r="5124" spans="1:6" x14ac:dyDescent="0.2">
      <c r="A5124" s="1">
        <v>19412953</v>
      </c>
      <c r="B5124" s="11" t="s">
        <v>5481</v>
      </c>
      <c r="C5124" s="1" t="s">
        <v>5390</v>
      </c>
      <c r="D5124" s="1" t="s">
        <v>5393</v>
      </c>
      <c r="E5124" s="1" t="s">
        <v>528</v>
      </c>
      <c r="F5124" s="1" t="s">
        <v>15299</v>
      </c>
    </row>
    <row r="5125" spans="1:6" x14ac:dyDescent="0.2">
      <c r="A5125" s="1">
        <v>19425810</v>
      </c>
      <c r="B5125" s="11" t="s">
        <v>5482</v>
      </c>
      <c r="C5125" s="1" t="s">
        <v>5390</v>
      </c>
      <c r="D5125" s="1" t="s">
        <v>5395</v>
      </c>
      <c r="E5125" s="1" t="s">
        <v>502</v>
      </c>
      <c r="F5125" s="1" t="s">
        <v>15300</v>
      </c>
    </row>
    <row r="5126" spans="1:6" x14ac:dyDescent="0.2">
      <c r="A5126" s="1">
        <v>19429681</v>
      </c>
      <c r="B5126" s="11" t="s">
        <v>5483</v>
      </c>
      <c r="C5126" s="1" t="s">
        <v>5390</v>
      </c>
      <c r="D5126" s="1" t="s">
        <v>5393</v>
      </c>
      <c r="E5126" s="1" t="s">
        <v>499</v>
      </c>
      <c r="F5126" s="1" t="s">
        <v>15301</v>
      </c>
    </row>
    <row r="5127" spans="1:6" x14ac:dyDescent="0.2">
      <c r="A5127" s="1">
        <v>19436974</v>
      </c>
      <c r="B5127" s="11" t="s">
        <v>5484</v>
      </c>
      <c r="C5127" s="1" t="s">
        <v>5390</v>
      </c>
      <c r="D5127" s="1" t="s">
        <v>5395</v>
      </c>
      <c r="E5127" s="1" t="s">
        <v>502</v>
      </c>
      <c r="F5127" s="1" t="s">
        <v>15302</v>
      </c>
    </row>
    <row r="5128" spans="1:6" x14ac:dyDescent="0.2">
      <c r="A5128" s="1">
        <v>19442064</v>
      </c>
      <c r="B5128" s="11" t="s">
        <v>5485</v>
      </c>
      <c r="C5128" s="1" t="s">
        <v>5390</v>
      </c>
      <c r="D5128" s="1" t="s">
        <v>5391</v>
      </c>
      <c r="E5128" s="1" t="s">
        <v>502</v>
      </c>
      <c r="F5128" s="1" t="s">
        <v>15303</v>
      </c>
    </row>
    <row r="5129" spans="1:6" x14ac:dyDescent="0.2">
      <c r="A5129" s="1">
        <v>19447110</v>
      </c>
      <c r="B5129" s="11" t="s">
        <v>5486</v>
      </c>
      <c r="C5129" s="1" t="s">
        <v>5390</v>
      </c>
      <c r="D5129" s="1" t="s">
        <v>5403</v>
      </c>
      <c r="E5129" s="1" t="s">
        <v>544</v>
      </c>
      <c r="F5129" s="1" t="s">
        <v>15304</v>
      </c>
    </row>
    <row r="5130" spans="1:6" x14ac:dyDescent="0.2">
      <c r="A5130" s="1">
        <v>19448397</v>
      </c>
      <c r="B5130" s="11" t="s">
        <v>5487</v>
      </c>
      <c r="C5130" s="1" t="s">
        <v>5390</v>
      </c>
      <c r="D5130" s="1" t="s">
        <v>5393</v>
      </c>
      <c r="E5130" s="1" t="s">
        <v>502</v>
      </c>
      <c r="F5130" s="1" t="s">
        <v>15305</v>
      </c>
    </row>
    <row r="5131" spans="1:6" x14ac:dyDescent="0.2">
      <c r="A5131" s="1">
        <v>19457182</v>
      </c>
      <c r="B5131" s="11" t="s">
        <v>5488</v>
      </c>
      <c r="C5131" s="1" t="s">
        <v>5390</v>
      </c>
      <c r="D5131" s="1" t="s">
        <v>5393</v>
      </c>
      <c r="E5131" s="1" t="s">
        <v>502</v>
      </c>
      <c r="F5131" s="1" t="s">
        <v>15306</v>
      </c>
    </row>
    <row r="5132" spans="1:6" x14ac:dyDescent="0.2">
      <c r="A5132" s="1">
        <v>19459276</v>
      </c>
      <c r="B5132" s="11" t="s">
        <v>5489</v>
      </c>
      <c r="C5132" s="1" t="s">
        <v>5390</v>
      </c>
      <c r="D5132" s="1" t="s">
        <v>5393</v>
      </c>
      <c r="E5132" s="1" t="s">
        <v>486</v>
      </c>
      <c r="F5132" s="1" t="s">
        <v>15307</v>
      </c>
    </row>
    <row r="5133" spans="1:6" x14ac:dyDescent="0.2">
      <c r="A5133" s="1">
        <v>19478367</v>
      </c>
      <c r="B5133" s="11" t="s">
        <v>5490</v>
      </c>
      <c r="C5133" s="1" t="s">
        <v>5390</v>
      </c>
      <c r="D5133" s="1" t="s">
        <v>5403</v>
      </c>
      <c r="E5133" s="1" t="s">
        <v>705</v>
      </c>
      <c r="F5133" s="1" t="s">
        <v>15308</v>
      </c>
    </row>
    <row r="5134" spans="1:6" x14ac:dyDescent="0.2">
      <c r="A5134" s="1">
        <v>19488586</v>
      </c>
      <c r="B5134" s="11" t="s">
        <v>5491</v>
      </c>
      <c r="C5134" s="1" t="s">
        <v>5390</v>
      </c>
      <c r="D5134" s="1" t="s">
        <v>5393</v>
      </c>
      <c r="E5134" s="1" t="s">
        <v>502</v>
      </c>
      <c r="F5134" s="1" t="s">
        <v>15309</v>
      </c>
    </row>
    <row r="5135" spans="1:6" x14ac:dyDescent="0.2">
      <c r="A5135" s="1">
        <v>20370509</v>
      </c>
      <c r="B5135" s="11" t="s">
        <v>5492</v>
      </c>
      <c r="C5135" s="1" t="s">
        <v>5390</v>
      </c>
      <c r="D5135" s="1" t="s">
        <v>5395</v>
      </c>
      <c r="E5135" s="1" t="s">
        <v>680</v>
      </c>
      <c r="F5135" s="1" t="s">
        <v>15310</v>
      </c>
    </row>
    <row r="5136" spans="1:6" x14ac:dyDescent="0.2">
      <c r="A5136" s="1">
        <v>20911562</v>
      </c>
      <c r="B5136" s="11" t="s">
        <v>5493</v>
      </c>
      <c r="C5136" s="1" t="s">
        <v>5390</v>
      </c>
      <c r="D5136" s="1" t="s">
        <v>5393</v>
      </c>
      <c r="E5136" s="1" t="s">
        <v>525</v>
      </c>
      <c r="F5136" s="1" t="s">
        <v>15311</v>
      </c>
    </row>
    <row r="5137" spans="1:6" x14ac:dyDescent="0.2">
      <c r="A5137" s="1">
        <v>20916168</v>
      </c>
      <c r="B5137" s="11" t="s">
        <v>5494</v>
      </c>
      <c r="C5137" s="1" t="s">
        <v>5390</v>
      </c>
      <c r="D5137" s="1" t="s">
        <v>5399</v>
      </c>
      <c r="E5137" s="1" t="s">
        <v>248</v>
      </c>
      <c r="F5137" s="1" t="s">
        <v>15312</v>
      </c>
    </row>
    <row r="5138" spans="1:6" x14ac:dyDescent="0.2">
      <c r="A5138" s="1">
        <v>20927278</v>
      </c>
      <c r="B5138" s="11" t="s">
        <v>5495</v>
      </c>
      <c r="C5138" s="1" t="s">
        <v>5390</v>
      </c>
      <c r="D5138" s="1" t="s">
        <v>5395</v>
      </c>
      <c r="E5138" s="1" t="s">
        <v>206</v>
      </c>
      <c r="F5138" s="1" t="s">
        <v>15313</v>
      </c>
    </row>
    <row r="5139" spans="1:6" x14ac:dyDescent="0.2">
      <c r="A5139" s="1">
        <v>21114443</v>
      </c>
      <c r="B5139" s="11" t="s">
        <v>5496</v>
      </c>
      <c r="C5139" s="1" t="s">
        <v>5390</v>
      </c>
      <c r="D5139" s="1" t="s">
        <v>5399</v>
      </c>
      <c r="E5139" s="1" t="s">
        <v>206</v>
      </c>
      <c r="F5139" s="1" t="s">
        <v>15314</v>
      </c>
    </row>
    <row r="5140" spans="1:6" x14ac:dyDescent="0.2">
      <c r="A5140" s="1">
        <v>23350698</v>
      </c>
      <c r="B5140" s="11" t="s">
        <v>5497</v>
      </c>
      <c r="C5140" s="1" t="s">
        <v>5390</v>
      </c>
      <c r="D5140" s="1" t="s">
        <v>5393</v>
      </c>
      <c r="E5140" s="1" t="s">
        <v>502</v>
      </c>
      <c r="F5140" s="1" t="s">
        <v>15315</v>
      </c>
    </row>
    <row r="5141" spans="1:6" x14ac:dyDescent="0.2">
      <c r="A5141" s="1">
        <v>23562157</v>
      </c>
      <c r="B5141" s="11" t="s">
        <v>5498</v>
      </c>
      <c r="C5141" s="1" t="s">
        <v>5390</v>
      </c>
      <c r="D5141" s="1" t="s">
        <v>5399</v>
      </c>
      <c r="E5141" s="1" t="s">
        <v>239</v>
      </c>
      <c r="F5141" s="1" t="s">
        <v>15316</v>
      </c>
    </row>
    <row r="5142" spans="1:6" x14ac:dyDescent="0.2">
      <c r="A5142" s="1">
        <v>23783847</v>
      </c>
      <c r="B5142" s="11" t="s">
        <v>5499</v>
      </c>
      <c r="C5142" s="1" t="s">
        <v>5390</v>
      </c>
      <c r="D5142" s="1" t="s">
        <v>5395</v>
      </c>
      <c r="E5142" s="1" t="s">
        <v>680</v>
      </c>
      <c r="F5142" s="1" t="s">
        <v>15317</v>
      </c>
    </row>
    <row r="5143" spans="1:6" x14ac:dyDescent="0.2">
      <c r="A5143" s="1">
        <v>24031525</v>
      </c>
      <c r="B5143" s="11" t="s">
        <v>5500</v>
      </c>
      <c r="C5143" s="1" t="s">
        <v>5390</v>
      </c>
      <c r="D5143" s="1" t="s">
        <v>5403</v>
      </c>
      <c r="E5143" s="1" t="s">
        <v>639</v>
      </c>
      <c r="F5143" s="1" t="s">
        <v>15318</v>
      </c>
    </row>
    <row r="5144" spans="1:6" x14ac:dyDescent="0.2">
      <c r="A5144" s="1">
        <v>24134023</v>
      </c>
      <c r="B5144" s="11" t="s">
        <v>5501</v>
      </c>
      <c r="C5144" s="1" t="s">
        <v>5390</v>
      </c>
      <c r="D5144" s="1" t="s">
        <v>5393</v>
      </c>
      <c r="E5144" s="1" t="s">
        <v>680</v>
      </c>
      <c r="F5144" s="1" t="s">
        <v>15319</v>
      </c>
    </row>
    <row r="5145" spans="1:6" x14ac:dyDescent="0.2">
      <c r="A5145" s="1">
        <v>26421904</v>
      </c>
      <c r="B5145" s="11" t="s">
        <v>5502</v>
      </c>
      <c r="C5145" s="1" t="s">
        <v>5390</v>
      </c>
      <c r="D5145" s="1" t="s">
        <v>5403</v>
      </c>
      <c r="E5145" s="1" t="s">
        <v>509</v>
      </c>
      <c r="F5145" s="1" t="s">
        <v>15320</v>
      </c>
    </row>
    <row r="5146" spans="1:6" x14ac:dyDescent="0.2">
      <c r="A5146" s="1">
        <v>26511952</v>
      </c>
      <c r="B5146" s="11" t="s">
        <v>5503</v>
      </c>
      <c r="C5146" s="1" t="s">
        <v>5390</v>
      </c>
      <c r="D5146" s="1" t="s">
        <v>5403</v>
      </c>
      <c r="E5146" s="1" t="s">
        <v>502</v>
      </c>
      <c r="F5146" s="1" t="s">
        <v>15321</v>
      </c>
    </row>
    <row r="5147" spans="1:6" x14ac:dyDescent="0.2">
      <c r="A5147" s="1">
        <v>27603468</v>
      </c>
      <c r="B5147" s="11" t="s">
        <v>5504</v>
      </c>
      <c r="C5147" s="1" t="s">
        <v>5390</v>
      </c>
      <c r="D5147" s="1" t="s">
        <v>5393</v>
      </c>
      <c r="E5147" s="1" t="s">
        <v>705</v>
      </c>
      <c r="F5147" s="1" t="s">
        <v>15322</v>
      </c>
    </row>
    <row r="5148" spans="1:6" x14ac:dyDescent="0.2">
      <c r="A5148" s="1">
        <v>28758350</v>
      </c>
      <c r="B5148" s="11" t="s">
        <v>5505</v>
      </c>
      <c r="C5148" s="1" t="s">
        <v>5390</v>
      </c>
      <c r="D5148" s="1" t="s">
        <v>5395</v>
      </c>
      <c r="E5148" s="1" t="s">
        <v>206</v>
      </c>
      <c r="F5148" s="1" t="s">
        <v>15323</v>
      </c>
    </row>
    <row r="5149" spans="1:6" x14ac:dyDescent="0.2">
      <c r="A5149" s="1">
        <v>28786886</v>
      </c>
      <c r="B5149" s="11" t="s">
        <v>5506</v>
      </c>
      <c r="C5149" s="1" t="s">
        <v>5390</v>
      </c>
      <c r="D5149" s="1" t="s">
        <v>5403</v>
      </c>
      <c r="E5149" s="1" t="s">
        <v>705</v>
      </c>
      <c r="F5149" s="1" t="s">
        <v>15324</v>
      </c>
    </row>
    <row r="5150" spans="1:6" x14ac:dyDescent="0.2">
      <c r="A5150" s="1">
        <v>30232460</v>
      </c>
      <c r="B5150" s="11" t="s">
        <v>5507</v>
      </c>
      <c r="C5150" s="1" t="s">
        <v>5390</v>
      </c>
      <c r="D5150" s="1" t="s">
        <v>5393</v>
      </c>
      <c r="E5150" s="1" t="s">
        <v>212</v>
      </c>
      <c r="F5150" s="1" t="s">
        <v>15325</v>
      </c>
    </row>
    <row r="5151" spans="1:6" x14ac:dyDescent="0.2">
      <c r="A5151" s="1">
        <v>30293550</v>
      </c>
      <c r="B5151" s="11" t="s">
        <v>5508</v>
      </c>
      <c r="C5151" s="1" t="s">
        <v>5390</v>
      </c>
      <c r="D5151" s="1" t="s">
        <v>5393</v>
      </c>
      <c r="E5151" s="1" t="s">
        <v>502</v>
      </c>
      <c r="F5151" s="1" t="s">
        <v>15326</v>
      </c>
    </row>
    <row r="5152" spans="1:6" x14ac:dyDescent="0.2">
      <c r="A5152" s="1">
        <v>30310782</v>
      </c>
      <c r="B5152" s="11" t="s">
        <v>5509</v>
      </c>
      <c r="C5152" s="1" t="s">
        <v>5390</v>
      </c>
      <c r="D5152" s="1" t="s">
        <v>5403</v>
      </c>
      <c r="E5152" s="1" t="s">
        <v>528</v>
      </c>
      <c r="F5152" s="1" t="s">
        <v>15327</v>
      </c>
    </row>
    <row r="5153" spans="1:6" x14ac:dyDescent="0.2">
      <c r="A5153" s="1">
        <v>30391750</v>
      </c>
      <c r="B5153" s="11" t="s">
        <v>5510</v>
      </c>
      <c r="C5153" s="1" t="s">
        <v>5390</v>
      </c>
      <c r="D5153" s="1" t="s">
        <v>5416</v>
      </c>
      <c r="E5153" s="1" t="s">
        <v>502</v>
      </c>
      <c r="F5153" s="1" t="s">
        <v>15328</v>
      </c>
    </row>
    <row r="5154" spans="1:6" x14ac:dyDescent="0.2">
      <c r="A5154" s="1">
        <v>30398466</v>
      </c>
      <c r="B5154" s="11" t="s">
        <v>5511</v>
      </c>
      <c r="C5154" s="1" t="s">
        <v>5390</v>
      </c>
      <c r="D5154" s="1" t="s">
        <v>5399</v>
      </c>
      <c r="E5154" s="1" t="s">
        <v>193</v>
      </c>
      <c r="F5154" s="1" t="s">
        <v>15329</v>
      </c>
    </row>
    <row r="5155" spans="1:6" x14ac:dyDescent="0.2">
      <c r="A5155" s="1">
        <v>30400257</v>
      </c>
      <c r="B5155" s="11" t="s">
        <v>5512</v>
      </c>
      <c r="C5155" s="1" t="s">
        <v>5390</v>
      </c>
      <c r="D5155" s="1" t="s">
        <v>5391</v>
      </c>
      <c r="E5155" s="1" t="s">
        <v>502</v>
      </c>
      <c r="F5155" s="1" t="s">
        <v>15330</v>
      </c>
    </row>
    <row r="5156" spans="1:6" x14ac:dyDescent="0.2">
      <c r="A5156" s="1">
        <v>33369633</v>
      </c>
      <c r="B5156" s="11" t="s">
        <v>5513</v>
      </c>
      <c r="C5156" s="1" t="s">
        <v>5390</v>
      </c>
      <c r="D5156" s="1" t="s">
        <v>5395</v>
      </c>
      <c r="E5156" s="1" t="s">
        <v>528</v>
      </c>
      <c r="F5156" s="1" t="s">
        <v>15331</v>
      </c>
    </row>
    <row r="5157" spans="1:6" x14ac:dyDescent="0.2">
      <c r="A5157" s="1">
        <v>33379240</v>
      </c>
      <c r="B5157" s="11" t="s">
        <v>5514</v>
      </c>
      <c r="C5157" s="1" t="s">
        <v>5390</v>
      </c>
      <c r="D5157" s="1" t="s">
        <v>5391</v>
      </c>
      <c r="E5157" s="1" t="s">
        <v>268</v>
      </c>
      <c r="F5157" s="1" t="s">
        <v>15332</v>
      </c>
    </row>
    <row r="5158" spans="1:6" x14ac:dyDescent="0.2">
      <c r="A5158" s="1">
        <v>34323358</v>
      </c>
      <c r="B5158" s="11" t="s">
        <v>5515</v>
      </c>
      <c r="C5158" s="1" t="s">
        <v>5390</v>
      </c>
      <c r="D5158" s="1" t="s">
        <v>5403</v>
      </c>
      <c r="E5158" s="1" t="s">
        <v>514</v>
      </c>
      <c r="F5158" s="1" t="s">
        <v>15333</v>
      </c>
    </row>
    <row r="5159" spans="1:6" x14ac:dyDescent="0.2">
      <c r="A5159" s="1">
        <v>35250250</v>
      </c>
      <c r="B5159" s="11" t="s">
        <v>5516</v>
      </c>
      <c r="C5159" s="1" t="s">
        <v>5390</v>
      </c>
      <c r="D5159" s="1" t="s">
        <v>5395</v>
      </c>
      <c r="E5159" s="1" t="s">
        <v>206</v>
      </c>
      <c r="F5159" s="1" t="s">
        <v>15334</v>
      </c>
    </row>
    <row r="5160" spans="1:6" x14ac:dyDescent="0.2">
      <c r="A5160" s="1">
        <v>35252351</v>
      </c>
      <c r="B5160" s="11" t="s">
        <v>5517</v>
      </c>
      <c r="C5160" s="1" t="s">
        <v>5390</v>
      </c>
      <c r="D5160" s="1" t="s">
        <v>5395</v>
      </c>
      <c r="E5160" s="1" t="s">
        <v>528</v>
      </c>
      <c r="F5160" s="1" t="s">
        <v>15335</v>
      </c>
    </row>
    <row r="5161" spans="1:6" x14ac:dyDescent="0.2">
      <c r="A5161" s="1">
        <v>35254529</v>
      </c>
      <c r="B5161" s="11" t="s">
        <v>5518</v>
      </c>
      <c r="C5161" s="1" t="s">
        <v>5390</v>
      </c>
      <c r="D5161" s="1" t="s">
        <v>5395</v>
      </c>
      <c r="E5161" s="1" t="s">
        <v>502</v>
      </c>
      <c r="F5161" s="1" t="s">
        <v>15336</v>
      </c>
    </row>
    <row r="5162" spans="1:6" x14ac:dyDescent="0.2">
      <c r="A5162" s="1">
        <v>35336293</v>
      </c>
      <c r="B5162" s="11" t="s">
        <v>5519</v>
      </c>
      <c r="C5162" s="1" t="s">
        <v>5390</v>
      </c>
      <c r="D5162" s="1" t="s">
        <v>5393</v>
      </c>
      <c r="E5162" s="1" t="s">
        <v>502</v>
      </c>
      <c r="F5162" s="1" t="s">
        <v>15337</v>
      </c>
    </row>
    <row r="5163" spans="1:6" x14ac:dyDescent="0.2">
      <c r="A5163" s="1">
        <v>35394372</v>
      </c>
      <c r="B5163" s="11" t="s">
        <v>5520</v>
      </c>
      <c r="C5163" s="1" t="s">
        <v>5390</v>
      </c>
      <c r="D5163" s="1" t="s">
        <v>5393</v>
      </c>
      <c r="E5163" s="1" t="s">
        <v>239</v>
      </c>
      <c r="F5163" s="1" t="s">
        <v>15338</v>
      </c>
    </row>
    <row r="5164" spans="1:6" x14ac:dyDescent="0.2">
      <c r="A5164" s="1">
        <v>35418475</v>
      </c>
      <c r="B5164" s="11" t="s">
        <v>5521</v>
      </c>
      <c r="C5164" s="1" t="s">
        <v>5390</v>
      </c>
      <c r="D5164" s="1" t="s">
        <v>5391</v>
      </c>
      <c r="E5164" s="1" t="s">
        <v>502</v>
      </c>
      <c r="F5164" s="1" t="s">
        <v>15339</v>
      </c>
    </row>
    <row r="5165" spans="1:6" x14ac:dyDescent="0.2">
      <c r="A5165" s="1">
        <v>35419581</v>
      </c>
      <c r="B5165" s="11" t="s">
        <v>5522</v>
      </c>
      <c r="C5165" s="1" t="s">
        <v>5390</v>
      </c>
      <c r="D5165" s="1" t="s">
        <v>5391</v>
      </c>
      <c r="E5165" s="1" t="s">
        <v>519</v>
      </c>
      <c r="F5165" s="1" t="s">
        <v>15340</v>
      </c>
    </row>
    <row r="5166" spans="1:6" x14ac:dyDescent="0.2">
      <c r="A5166" s="1">
        <v>35527410</v>
      </c>
      <c r="B5166" s="11" t="s">
        <v>5523</v>
      </c>
      <c r="C5166" s="1" t="s">
        <v>5390</v>
      </c>
      <c r="D5166" s="1" t="s">
        <v>5393</v>
      </c>
      <c r="E5166" s="1" t="s">
        <v>502</v>
      </c>
      <c r="F5166" s="1" t="s">
        <v>15341</v>
      </c>
    </row>
    <row r="5167" spans="1:6" x14ac:dyDescent="0.2">
      <c r="A5167" s="1">
        <v>35530203</v>
      </c>
      <c r="B5167" s="11" t="s">
        <v>5524</v>
      </c>
      <c r="C5167" s="1" t="s">
        <v>5390</v>
      </c>
      <c r="D5167" s="1" t="s">
        <v>5393</v>
      </c>
      <c r="E5167" s="1" t="s">
        <v>502</v>
      </c>
      <c r="F5167" s="1" t="s">
        <v>15342</v>
      </c>
    </row>
    <row r="5168" spans="1:6" x14ac:dyDescent="0.2">
      <c r="A5168" s="1">
        <v>35534524</v>
      </c>
      <c r="B5168" s="11" t="s">
        <v>5525</v>
      </c>
      <c r="C5168" s="1" t="s">
        <v>5390</v>
      </c>
      <c r="D5168" s="1" t="s">
        <v>5393</v>
      </c>
      <c r="E5168" s="1" t="s">
        <v>528</v>
      </c>
      <c r="F5168" s="1" t="s">
        <v>15343</v>
      </c>
    </row>
    <row r="5169" spans="1:6" x14ac:dyDescent="0.2">
      <c r="A5169" s="1">
        <v>36175157</v>
      </c>
      <c r="B5169" s="11" t="s">
        <v>5526</v>
      </c>
      <c r="C5169" s="1" t="s">
        <v>5390</v>
      </c>
      <c r="D5169" s="1" t="s">
        <v>5391</v>
      </c>
      <c r="E5169" s="1" t="s">
        <v>499</v>
      </c>
      <c r="F5169" s="1" t="s">
        <v>15344</v>
      </c>
    </row>
    <row r="5170" spans="1:6" x14ac:dyDescent="0.2">
      <c r="A5170" s="1">
        <v>36301450</v>
      </c>
      <c r="B5170" s="11" t="s">
        <v>5527</v>
      </c>
      <c r="C5170" s="1" t="s">
        <v>5390</v>
      </c>
      <c r="D5170" s="1" t="s">
        <v>5393</v>
      </c>
      <c r="E5170" s="1" t="s">
        <v>502</v>
      </c>
      <c r="F5170" s="1" t="s">
        <v>15345</v>
      </c>
    </row>
    <row r="5171" spans="1:6" x14ac:dyDescent="0.2">
      <c r="A5171" s="1">
        <v>36563402</v>
      </c>
      <c r="B5171" s="11" t="s">
        <v>5528</v>
      </c>
      <c r="C5171" s="1" t="s">
        <v>5390</v>
      </c>
      <c r="D5171" s="1" t="s">
        <v>203</v>
      </c>
      <c r="E5171" s="1" t="s">
        <v>218</v>
      </c>
      <c r="F5171" s="1" t="s">
        <v>15346</v>
      </c>
    </row>
    <row r="5172" spans="1:6" x14ac:dyDescent="0.2">
      <c r="A5172" s="1">
        <v>37292253</v>
      </c>
      <c r="B5172" s="11" t="s">
        <v>5529</v>
      </c>
      <c r="C5172" s="1" t="s">
        <v>5390</v>
      </c>
      <c r="D5172" s="1" t="s">
        <v>5391</v>
      </c>
      <c r="E5172" s="1" t="s">
        <v>528</v>
      </c>
      <c r="F5172" s="1" t="s">
        <v>15347</v>
      </c>
    </row>
    <row r="5173" spans="1:6" x14ac:dyDescent="0.2">
      <c r="A5173" s="1">
        <v>37626590</v>
      </c>
      <c r="B5173" s="11" t="s">
        <v>5530</v>
      </c>
      <c r="C5173" s="1" t="s">
        <v>5390</v>
      </c>
      <c r="D5173" s="1" t="s">
        <v>5393</v>
      </c>
      <c r="E5173" s="1" t="s">
        <v>502</v>
      </c>
      <c r="F5173" s="1" t="s">
        <v>15348</v>
      </c>
    </row>
    <row r="5174" spans="1:6" x14ac:dyDescent="0.2">
      <c r="A5174" s="1">
        <v>37860393</v>
      </c>
      <c r="B5174" s="11" t="s">
        <v>5531</v>
      </c>
      <c r="C5174" s="1" t="s">
        <v>5390</v>
      </c>
      <c r="D5174" s="1" t="s">
        <v>5393</v>
      </c>
      <c r="E5174" s="1" t="s">
        <v>201</v>
      </c>
      <c r="F5174" s="1" t="s">
        <v>15349</v>
      </c>
    </row>
    <row r="5175" spans="1:6" x14ac:dyDescent="0.2">
      <c r="A5175" s="1">
        <v>38211188</v>
      </c>
      <c r="B5175" s="11" t="s">
        <v>5532</v>
      </c>
      <c r="C5175" s="1" t="s">
        <v>5390</v>
      </c>
      <c r="D5175" s="1" t="s">
        <v>5416</v>
      </c>
      <c r="E5175" s="1" t="s">
        <v>499</v>
      </c>
      <c r="F5175" s="1" t="s">
        <v>15350</v>
      </c>
    </row>
    <row r="5176" spans="1:6" x14ac:dyDescent="0.2">
      <c r="A5176" s="1">
        <v>38212954</v>
      </c>
      <c r="B5176" s="11" t="s">
        <v>5533</v>
      </c>
      <c r="C5176" s="1" t="s">
        <v>5390</v>
      </c>
      <c r="D5176" s="1" t="s">
        <v>5416</v>
      </c>
      <c r="E5176" s="1" t="s">
        <v>502</v>
      </c>
      <c r="F5176" s="1" t="s">
        <v>15351</v>
      </c>
    </row>
    <row r="5177" spans="1:6" x14ac:dyDescent="0.2">
      <c r="A5177" s="1">
        <v>39537049</v>
      </c>
      <c r="B5177" s="11" t="s">
        <v>5534</v>
      </c>
      <c r="C5177" s="1" t="s">
        <v>5390</v>
      </c>
      <c r="D5177" s="1" t="s">
        <v>5393</v>
      </c>
      <c r="E5177" s="1" t="s">
        <v>502</v>
      </c>
      <c r="F5177" s="1" t="s">
        <v>15352</v>
      </c>
    </row>
    <row r="5178" spans="1:6" x14ac:dyDescent="0.2">
      <c r="A5178" s="1">
        <v>39560514</v>
      </c>
      <c r="B5178" s="11" t="s">
        <v>5535</v>
      </c>
      <c r="C5178" s="1" t="s">
        <v>5390</v>
      </c>
      <c r="D5178" s="1" t="s">
        <v>5416</v>
      </c>
      <c r="E5178" s="1" t="s">
        <v>502</v>
      </c>
      <c r="F5178" s="1" t="s">
        <v>15353</v>
      </c>
    </row>
    <row r="5179" spans="1:6" x14ac:dyDescent="0.2">
      <c r="A5179" s="1">
        <v>39564072</v>
      </c>
      <c r="B5179" s="11" t="s">
        <v>5536</v>
      </c>
      <c r="C5179" s="1" t="s">
        <v>5390</v>
      </c>
      <c r="D5179" s="1" t="s">
        <v>5416</v>
      </c>
      <c r="E5179" s="1" t="s">
        <v>206</v>
      </c>
      <c r="F5179" s="1" t="s">
        <v>15354</v>
      </c>
    </row>
    <row r="5180" spans="1:6" x14ac:dyDescent="0.2">
      <c r="A5180" s="1">
        <v>39566027</v>
      </c>
      <c r="B5180" s="11" t="s">
        <v>5537</v>
      </c>
      <c r="C5180" s="1" t="s">
        <v>5390</v>
      </c>
      <c r="D5180" s="1" t="s">
        <v>5391</v>
      </c>
      <c r="E5180" s="1" t="s">
        <v>502</v>
      </c>
      <c r="F5180" s="1" t="s">
        <v>15355</v>
      </c>
    </row>
    <row r="5181" spans="1:6" x14ac:dyDescent="0.2">
      <c r="A5181" s="1">
        <v>39566457</v>
      </c>
      <c r="B5181" s="11" t="s">
        <v>5538</v>
      </c>
      <c r="C5181" s="1" t="s">
        <v>5390</v>
      </c>
      <c r="D5181" s="1" t="s">
        <v>5399</v>
      </c>
      <c r="E5181" s="1" t="s">
        <v>705</v>
      </c>
      <c r="F5181" s="1" t="s">
        <v>15356</v>
      </c>
    </row>
    <row r="5182" spans="1:6" x14ac:dyDescent="0.2">
      <c r="A5182" s="1">
        <v>39566898</v>
      </c>
      <c r="B5182" s="11" t="s">
        <v>5539</v>
      </c>
      <c r="C5182" s="1" t="s">
        <v>5390</v>
      </c>
      <c r="D5182" s="1" t="s">
        <v>5416</v>
      </c>
      <c r="E5182" s="1" t="s">
        <v>208</v>
      </c>
      <c r="F5182" s="1" t="s">
        <v>15357</v>
      </c>
    </row>
    <row r="5183" spans="1:6" x14ac:dyDescent="0.2">
      <c r="A5183" s="1">
        <v>39567784</v>
      </c>
      <c r="B5183" s="11" t="s">
        <v>5540</v>
      </c>
      <c r="C5183" s="1" t="s">
        <v>5390</v>
      </c>
      <c r="D5183" s="1" t="s">
        <v>5416</v>
      </c>
      <c r="E5183" s="1" t="s">
        <v>206</v>
      </c>
      <c r="F5183" s="1" t="s">
        <v>15358</v>
      </c>
    </row>
    <row r="5184" spans="1:6" x14ac:dyDescent="0.2">
      <c r="A5184" s="1">
        <v>39568120</v>
      </c>
      <c r="B5184" s="11" t="s">
        <v>5541</v>
      </c>
      <c r="C5184" s="1" t="s">
        <v>5390</v>
      </c>
      <c r="D5184" s="1" t="s">
        <v>5416</v>
      </c>
      <c r="E5184" s="1" t="s">
        <v>502</v>
      </c>
      <c r="F5184" s="1" t="s">
        <v>15359</v>
      </c>
    </row>
    <row r="5185" spans="1:6" x14ac:dyDescent="0.2">
      <c r="A5185" s="1">
        <v>39569286</v>
      </c>
      <c r="B5185" s="11" t="s">
        <v>5542</v>
      </c>
      <c r="C5185" s="1" t="s">
        <v>5390</v>
      </c>
      <c r="D5185" s="1" t="s">
        <v>5416</v>
      </c>
      <c r="E5185" s="1" t="s">
        <v>502</v>
      </c>
      <c r="F5185" s="1" t="s">
        <v>15360</v>
      </c>
    </row>
    <row r="5186" spans="1:6" x14ac:dyDescent="0.2">
      <c r="A5186" s="1">
        <v>39569603</v>
      </c>
      <c r="B5186" s="11" t="s">
        <v>5543</v>
      </c>
      <c r="C5186" s="1" t="s">
        <v>5390</v>
      </c>
      <c r="D5186" s="1" t="s">
        <v>5416</v>
      </c>
      <c r="E5186" s="1" t="s">
        <v>206</v>
      </c>
      <c r="F5186" s="1" t="s">
        <v>15361</v>
      </c>
    </row>
    <row r="5187" spans="1:6" x14ac:dyDescent="0.2">
      <c r="A5187" s="1">
        <v>39569888</v>
      </c>
      <c r="B5187" s="11" t="s">
        <v>5544</v>
      </c>
      <c r="C5187" s="1" t="s">
        <v>5390</v>
      </c>
      <c r="D5187" s="1" t="s">
        <v>5416</v>
      </c>
      <c r="E5187" s="1" t="s">
        <v>502</v>
      </c>
      <c r="F5187" s="1" t="s">
        <v>15362</v>
      </c>
    </row>
    <row r="5188" spans="1:6" x14ac:dyDescent="0.2">
      <c r="A5188" s="1">
        <v>39570827</v>
      </c>
      <c r="B5188" s="11" t="s">
        <v>5545</v>
      </c>
      <c r="C5188" s="1" t="s">
        <v>5390</v>
      </c>
      <c r="D5188" s="1" t="s">
        <v>5416</v>
      </c>
      <c r="E5188" s="1" t="s">
        <v>212</v>
      </c>
      <c r="F5188" s="1" t="s">
        <v>15363</v>
      </c>
    </row>
    <row r="5189" spans="1:6" x14ac:dyDescent="0.2">
      <c r="A5189" s="1">
        <v>39574519</v>
      </c>
      <c r="B5189" s="11" t="s">
        <v>5546</v>
      </c>
      <c r="C5189" s="1" t="s">
        <v>5390</v>
      </c>
      <c r="D5189" s="1" t="s">
        <v>5416</v>
      </c>
      <c r="E5189" s="1" t="s">
        <v>502</v>
      </c>
      <c r="F5189" s="1" t="s">
        <v>15364</v>
      </c>
    </row>
    <row r="5190" spans="1:6" x14ac:dyDescent="0.2">
      <c r="A5190" s="1">
        <v>39580518</v>
      </c>
      <c r="B5190" s="11" t="s">
        <v>5547</v>
      </c>
      <c r="C5190" s="1" t="s">
        <v>5390</v>
      </c>
      <c r="D5190" s="1" t="s">
        <v>5416</v>
      </c>
      <c r="E5190" s="1" t="s">
        <v>502</v>
      </c>
      <c r="F5190" s="1" t="s">
        <v>15365</v>
      </c>
    </row>
    <row r="5191" spans="1:6" x14ac:dyDescent="0.2">
      <c r="A5191" s="1">
        <v>39582536</v>
      </c>
      <c r="B5191" s="11" t="s">
        <v>5548</v>
      </c>
      <c r="C5191" s="1" t="s">
        <v>5390</v>
      </c>
      <c r="D5191" s="1" t="s">
        <v>5416</v>
      </c>
      <c r="E5191" s="1" t="s">
        <v>502</v>
      </c>
      <c r="F5191" s="1" t="s">
        <v>15366</v>
      </c>
    </row>
    <row r="5192" spans="1:6" x14ac:dyDescent="0.2">
      <c r="A5192" s="1">
        <v>39617461</v>
      </c>
      <c r="B5192" s="11" t="s">
        <v>5549</v>
      </c>
      <c r="C5192" s="1" t="s">
        <v>5390</v>
      </c>
      <c r="D5192" s="1" t="s">
        <v>5395</v>
      </c>
      <c r="E5192" s="1" t="s">
        <v>502</v>
      </c>
      <c r="F5192" s="1" t="s">
        <v>15367</v>
      </c>
    </row>
    <row r="5193" spans="1:6" x14ac:dyDescent="0.2">
      <c r="A5193" s="1">
        <v>39617934</v>
      </c>
      <c r="B5193" s="11" t="s">
        <v>5550</v>
      </c>
      <c r="C5193" s="1" t="s">
        <v>5390</v>
      </c>
      <c r="D5193" s="1" t="s">
        <v>5395</v>
      </c>
      <c r="E5193" s="1" t="s">
        <v>239</v>
      </c>
      <c r="F5193" s="1" t="s">
        <v>15368</v>
      </c>
    </row>
    <row r="5194" spans="1:6" x14ac:dyDescent="0.2">
      <c r="A5194" s="1">
        <v>39618404</v>
      </c>
      <c r="B5194" s="11" t="s">
        <v>5551</v>
      </c>
      <c r="C5194" s="1" t="s">
        <v>5390</v>
      </c>
      <c r="D5194" s="1" t="s">
        <v>5395</v>
      </c>
      <c r="E5194" s="1" t="s">
        <v>218</v>
      </c>
      <c r="F5194" s="1" t="s">
        <v>15369</v>
      </c>
    </row>
    <row r="5195" spans="1:6" x14ac:dyDescent="0.2">
      <c r="A5195" s="1">
        <v>39622383</v>
      </c>
      <c r="B5195" s="11" t="s">
        <v>5552</v>
      </c>
      <c r="C5195" s="1" t="s">
        <v>5390</v>
      </c>
      <c r="D5195" s="1" t="s">
        <v>5391</v>
      </c>
      <c r="E5195" s="1" t="s">
        <v>486</v>
      </c>
      <c r="F5195" s="1" t="s">
        <v>15370</v>
      </c>
    </row>
    <row r="5196" spans="1:6" x14ac:dyDescent="0.2">
      <c r="A5196" s="1">
        <v>39623297</v>
      </c>
      <c r="B5196" s="11" t="s">
        <v>5553</v>
      </c>
      <c r="C5196" s="1" t="s">
        <v>5390</v>
      </c>
      <c r="D5196" s="1" t="s">
        <v>5395</v>
      </c>
      <c r="E5196" s="1" t="s">
        <v>502</v>
      </c>
      <c r="F5196" s="1" t="s">
        <v>15371</v>
      </c>
    </row>
    <row r="5197" spans="1:6" x14ac:dyDescent="0.2">
      <c r="A5197" s="1">
        <v>39625758</v>
      </c>
      <c r="B5197" s="11" t="s">
        <v>5554</v>
      </c>
      <c r="C5197" s="1" t="s">
        <v>5390</v>
      </c>
      <c r="D5197" s="1" t="s">
        <v>5395</v>
      </c>
      <c r="E5197" s="1" t="s">
        <v>522</v>
      </c>
      <c r="F5197" s="1" t="s">
        <v>15372</v>
      </c>
    </row>
    <row r="5198" spans="1:6" x14ac:dyDescent="0.2">
      <c r="A5198" s="1">
        <v>39627435</v>
      </c>
      <c r="B5198" s="11" t="s">
        <v>5555</v>
      </c>
      <c r="C5198" s="1" t="s">
        <v>5390</v>
      </c>
      <c r="D5198" s="1" t="s">
        <v>5395</v>
      </c>
      <c r="E5198" s="1" t="s">
        <v>502</v>
      </c>
      <c r="F5198" s="1" t="s">
        <v>15373</v>
      </c>
    </row>
    <row r="5199" spans="1:6" x14ac:dyDescent="0.2">
      <c r="A5199" s="1">
        <v>39628788</v>
      </c>
      <c r="B5199" s="11" t="s">
        <v>5556</v>
      </c>
      <c r="C5199" s="1" t="s">
        <v>5390</v>
      </c>
      <c r="D5199" s="1" t="s">
        <v>5395</v>
      </c>
      <c r="E5199" s="1" t="s">
        <v>502</v>
      </c>
      <c r="F5199" s="1" t="s">
        <v>15374</v>
      </c>
    </row>
    <row r="5200" spans="1:6" x14ac:dyDescent="0.2">
      <c r="A5200" s="1">
        <v>39629056</v>
      </c>
      <c r="B5200" s="11" t="s">
        <v>5557</v>
      </c>
      <c r="C5200" s="1" t="s">
        <v>5390</v>
      </c>
      <c r="D5200" s="1" t="s">
        <v>5395</v>
      </c>
      <c r="E5200" s="1" t="s">
        <v>528</v>
      </c>
      <c r="F5200" s="1" t="s">
        <v>15375</v>
      </c>
    </row>
    <row r="5201" spans="1:6" x14ac:dyDescent="0.2">
      <c r="A5201" s="1">
        <v>39629641</v>
      </c>
      <c r="B5201" s="11" t="s">
        <v>5558</v>
      </c>
      <c r="C5201" s="1" t="s">
        <v>5390</v>
      </c>
      <c r="D5201" s="1" t="s">
        <v>5395</v>
      </c>
      <c r="E5201" s="1" t="s">
        <v>206</v>
      </c>
      <c r="F5201" s="1" t="s">
        <v>15376</v>
      </c>
    </row>
    <row r="5202" spans="1:6" x14ac:dyDescent="0.2">
      <c r="A5202" s="1">
        <v>39629866</v>
      </c>
      <c r="B5202" s="11" t="s">
        <v>5559</v>
      </c>
      <c r="C5202" s="1" t="s">
        <v>5390</v>
      </c>
      <c r="D5202" s="1" t="s">
        <v>5416</v>
      </c>
      <c r="E5202" s="1" t="s">
        <v>502</v>
      </c>
      <c r="F5202" s="1" t="s">
        <v>15377</v>
      </c>
    </row>
    <row r="5203" spans="1:6" x14ac:dyDescent="0.2">
      <c r="A5203" s="1">
        <v>39633788</v>
      </c>
      <c r="B5203" s="11" t="s">
        <v>5560</v>
      </c>
      <c r="C5203" s="1" t="s">
        <v>5390</v>
      </c>
      <c r="D5203" s="1" t="s">
        <v>5393</v>
      </c>
      <c r="E5203" s="1" t="s">
        <v>241</v>
      </c>
      <c r="F5203" s="1" t="s">
        <v>15378</v>
      </c>
    </row>
    <row r="5204" spans="1:6" x14ac:dyDescent="0.2">
      <c r="A5204" s="1">
        <v>39651381</v>
      </c>
      <c r="B5204" s="11" t="s">
        <v>5561</v>
      </c>
      <c r="C5204" s="1" t="s">
        <v>5390</v>
      </c>
      <c r="D5204" s="1" t="s">
        <v>5395</v>
      </c>
      <c r="E5204" s="1" t="s">
        <v>502</v>
      </c>
      <c r="F5204" s="1" t="s">
        <v>15379</v>
      </c>
    </row>
    <row r="5205" spans="1:6" x14ac:dyDescent="0.2">
      <c r="A5205" s="1">
        <v>39656842</v>
      </c>
      <c r="B5205" s="11" t="s">
        <v>5562</v>
      </c>
      <c r="C5205" s="1" t="s">
        <v>5390</v>
      </c>
      <c r="D5205" s="1" t="s">
        <v>5403</v>
      </c>
      <c r="E5205" s="1" t="s">
        <v>502</v>
      </c>
      <c r="F5205" s="1" t="s">
        <v>15380</v>
      </c>
    </row>
    <row r="5206" spans="1:6" x14ac:dyDescent="0.2">
      <c r="A5206" s="1">
        <v>39671068</v>
      </c>
      <c r="B5206" s="11" t="s">
        <v>5563</v>
      </c>
      <c r="C5206" s="1" t="s">
        <v>5390</v>
      </c>
      <c r="D5206" s="1" t="s">
        <v>5403</v>
      </c>
      <c r="E5206" s="1" t="s">
        <v>221</v>
      </c>
      <c r="F5206" s="1" t="s">
        <v>15381</v>
      </c>
    </row>
    <row r="5207" spans="1:6" x14ac:dyDescent="0.2">
      <c r="A5207" s="1">
        <v>39675700</v>
      </c>
      <c r="B5207" s="11" t="s">
        <v>5564</v>
      </c>
      <c r="C5207" s="1" t="s">
        <v>5390</v>
      </c>
      <c r="D5207" s="1" t="s">
        <v>5403</v>
      </c>
      <c r="E5207" s="1" t="s">
        <v>206</v>
      </c>
      <c r="F5207" s="1" t="s">
        <v>15382</v>
      </c>
    </row>
    <row r="5208" spans="1:6" x14ac:dyDescent="0.2">
      <c r="A5208" s="1">
        <v>39717237</v>
      </c>
      <c r="B5208" s="11" t="s">
        <v>5565</v>
      </c>
      <c r="C5208" s="1" t="s">
        <v>5390</v>
      </c>
      <c r="D5208" s="1" t="s">
        <v>203</v>
      </c>
      <c r="E5208" s="1" t="s">
        <v>486</v>
      </c>
      <c r="F5208" s="1" t="s">
        <v>15383</v>
      </c>
    </row>
    <row r="5209" spans="1:6" x14ac:dyDescent="0.2">
      <c r="A5209" s="1">
        <v>39756346</v>
      </c>
      <c r="B5209" s="11" t="s">
        <v>5566</v>
      </c>
      <c r="C5209" s="1" t="s">
        <v>5390</v>
      </c>
      <c r="D5209" s="1" t="s">
        <v>5395</v>
      </c>
      <c r="E5209" s="1" t="s">
        <v>522</v>
      </c>
      <c r="F5209" s="1" t="s">
        <v>15384</v>
      </c>
    </row>
    <row r="5210" spans="1:6" x14ac:dyDescent="0.2">
      <c r="A5210" s="1">
        <v>39761445</v>
      </c>
      <c r="B5210" s="11" t="s">
        <v>5567</v>
      </c>
      <c r="C5210" s="1" t="s">
        <v>5390</v>
      </c>
      <c r="D5210" s="1" t="s">
        <v>5393</v>
      </c>
      <c r="E5210" s="1" t="s">
        <v>502</v>
      </c>
      <c r="F5210" s="1" t="s">
        <v>15385</v>
      </c>
    </row>
    <row r="5211" spans="1:6" x14ac:dyDescent="0.2">
      <c r="A5211" s="1">
        <v>39900713</v>
      </c>
      <c r="B5211" s="11" t="s">
        <v>5568</v>
      </c>
      <c r="C5211" s="1" t="s">
        <v>5390</v>
      </c>
      <c r="D5211" s="1" t="s">
        <v>5393</v>
      </c>
      <c r="E5211" s="1" t="s">
        <v>287</v>
      </c>
      <c r="F5211" s="1" t="s">
        <v>15386</v>
      </c>
    </row>
    <row r="5212" spans="1:6" x14ac:dyDescent="0.2">
      <c r="A5212" s="1">
        <v>40025324</v>
      </c>
      <c r="B5212" s="11" t="s">
        <v>5569</v>
      </c>
      <c r="C5212" s="1" t="s">
        <v>5390</v>
      </c>
      <c r="D5212" s="1" t="s">
        <v>5391</v>
      </c>
      <c r="E5212" s="1" t="s">
        <v>502</v>
      </c>
      <c r="F5212" s="1" t="s">
        <v>15387</v>
      </c>
    </row>
    <row r="5213" spans="1:6" x14ac:dyDescent="0.2">
      <c r="A5213" s="1">
        <v>40034719</v>
      </c>
      <c r="B5213" s="11" t="s">
        <v>5570</v>
      </c>
      <c r="C5213" s="1" t="s">
        <v>5390</v>
      </c>
      <c r="D5213" s="1" t="s">
        <v>5399</v>
      </c>
      <c r="E5213" s="1" t="s">
        <v>544</v>
      </c>
      <c r="F5213" s="1" t="s">
        <v>15388</v>
      </c>
    </row>
    <row r="5214" spans="1:6" x14ac:dyDescent="0.2">
      <c r="A5214" s="1">
        <v>40078481</v>
      </c>
      <c r="B5214" s="11" t="s">
        <v>5571</v>
      </c>
      <c r="C5214" s="1" t="s">
        <v>5390</v>
      </c>
      <c r="D5214" s="1" t="s">
        <v>5399</v>
      </c>
      <c r="E5214" s="1" t="s">
        <v>502</v>
      </c>
      <c r="F5214" s="1" t="s">
        <v>15389</v>
      </c>
    </row>
    <row r="5215" spans="1:6" x14ac:dyDescent="0.2">
      <c r="A5215" s="1">
        <v>40389095</v>
      </c>
      <c r="B5215" s="11" t="s">
        <v>5572</v>
      </c>
      <c r="C5215" s="1" t="s">
        <v>5390</v>
      </c>
      <c r="D5215" s="1" t="s">
        <v>5416</v>
      </c>
      <c r="E5215" s="1" t="s">
        <v>542</v>
      </c>
      <c r="F5215" s="1" t="s">
        <v>15390</v>
      </c>
    </row>
    <row r="5216" spans="1:6" x14ac:dyDescent="0.2">
      <c r="A5216" s="1">
        <v>40412299</v>
      </c>
      <c r="B5216" s="11" t="s">
        <v>5573</v>
      </c>
      <c r="C5216" s="1" t="s">
        <v>5390</v>
      </c>
      <c r="D5216" s="1" t="s">
        <v>5393</v>
      </c>
      <c r="E5216" s="1" t="s">
        <v>705</v>
      </c>
      <c r="F5216" s="1" t="s">
        <v>15391</v>
      </c>
    </row>
    <row r="5217" spans="1:6" x14ac:dyDescent="0.2">
      <c r="A5217" s="1">
        <v>40769311</v>
      </c>
      <c r="B5217" s="11" t="s">
        <v>5574</v>
      </c>
      <c r="C5217" s="1" t="s">
        <v>5390</v>
      </c>
      <c r="D5217" s="1" t="s">
        <v>5403</v>
      </c>
      <c r="E5217" s="1" t="s">
        <v>502</v>
      </c>
      <c r="F5217" s="1" t="s">
        <v>15392</v>
      </c>
    </row>
    <row r="5218" spans="1:6" x14ac:dyDescent="0.2">
      <c r="A5218" s="1">
        <v>40783907</v>
      </c>
      <c r="B5218" s="11" t="s">
        <v>5575</v>
      </c>
      <c r="C5218" s="1" t="s">
        <v>5390</v>
      </c>
      <c r="D5218" s="1" t="s">
        <v>5403</v>
      </c>
      <c r="E5218" s="1" t="s">
        <v>206</v>
      </c>
      <c r="F5218" s="1" t="s">
        <v>15393</v>
      </c>
    </row>
    <row r="5219" spans="1:6" x14ac:dyDescent="0.2">
      <c r="A5219" s="1">
        <v>40924679</v>
      </c>
      <c r="B5219" s="11" t="s">
        <v>5576</v>
      </c>
      <c r="C5219" s="1" t="s">
        <v>5390</v>
      </c>
      <c r="D5219" s="1" t="s">
        <v>5391</v>
      </c>
      <c r="E5219" s="1" t="s">
        <v>239</v>
      </c>
      <c r="F5219" s="1" t="s">
        <v>15394</v>
      </c>
    </row>
    <row r="5220" spans="1:6" x14ac:dyDescent="0.2">
      <c r="A5220" s="1">
        <v>41684597</v>
      </c>
      <c r="B5220" s="11" t="s">
        <v>5577</v>
      </c>
      <c r="C5220" s="1" t="s">
        <v>5390</v>
      </c>
      <c r="D5220" s="1" t="s">
        <v>5391</v>
      </c>
      <c r="E5220" s="1" t="s">
        <v>212</v>
      </c>
      <c r="F5220" s="1" t="s">
        <v>15395</v>
      </c>
    </row>
    <row r="5221" spans="1:6" x14ac:dyDescent="0.2">
      <c r="A5221" s="1">
        <v>45525465</v>
      </c>
      <c r="B5221" s="11" t="s">
        <v>5578</v>
      </c>
      <c r="C5221" s="1" t="s">
        <v>5390</v>
      </c>
      <c r="D5221" s="1" t="s">
        <v>5399</v>
      </c>
      <c r="E5221" s="1" t="s">
        <v>208</v>
      </c>
      <c r="F5221" s="1" t="s">
        <v>15396</v>
      </c>
    </row>
    <row r="5222" spans="1:6" x14ac:dyDescent="0.2">
      <c r="A5222" s="1">
        <v>46451771</v>
      </c>
      <c r="B5222" s="11" t="s">
        <v>5579</v>
      </c>
      <c r="C5222" s="1" t="s">
        <v>5390</v>
      </c>
      <c r="D5222" s="1" t="s">
        <v>5391</v>
      </c>
      <c r="E5222" s="1" t="s">
        <v>514</v>
      </c>
      <c r="F5222" s="1" t="s">
        <v>15397</v>
      </c>
    </row>
    <row r="5223" spans="1:6" x14ac:dyDescent="0.2">
      <c r="A5223" s="1">
        <v>46456764</v>
      </c>
      <c r="B5223" s="11" t="s">
        <v>5580</v>
      </c>
      <c r="C5223" s="1" t="s">
        <v>5390</v>
      </c>
      <c r="D5223" s="1" t="s">
        <v>5399</v>
      </c>
      <c r="E5223" s="1" t="s">
        <v>514</v>
      </c>
      <c r="F5223" s="1" t="s">
        <v>15398</v>
      </c>
    </row>
    <row r="5224" spans="1:6" x14ac:dyDescent="0.2">
      <c r="A5224" s="1">
        <v>46677917</v>
      </c>
      <c r="B5224" s="11" t="s">
        <v>5581</v>
      </c>
      <c r="C5224" s="1" t="s">
        <v>5390</v>
      </c>
      <c r="D5224" s="1" t="s">
        <v>5391</v>
      </c>
      <c r="E5224" s="1" t="s">
        <v>206</v>
      </c>
      <c r="F5224" s="1" t="s">
        <v>15399</v>
      </c>
    </row>
    <row r="5225" spans="1:6" x14ac:dyDescent="0.2">
      <c r="A5225" s="1">
        <v>49606515</v>
      </c>
      <c r="B5225" s="11" t="s">
        <v>5582</v>
      </c>
      <c r="C5225" s="1" t="s">
        <v>5390</v>
      </c>
      <c r="D5225" s="1" t="s">
        <v>5403</v>
      </c>
      <c r="E5225" s="1" t="s">
        <v>502</v>
      </c>
      <c r="F5225" s="1" t="s">
        <v>15400</v>
      </c>
    </row>
    <row r="5226" spans="1:6" x14ac:dyDescent="0.2">
      <c r="A5226" s="1">
        <v>51557517</v>
      </c>
      <c r="B5226" s="11" t="s">
        <v>5583</v>
      </c>
      <c r="C5226" s="1" t="s">
        <v>5390</v>
      </c>
      <c r="D5226" s="1" t="s">
        <v>5403</v>
      </c>
      <c r="E5226" s="1" t="s">
        <v>502</v>
      </c>
      <c r="F5226" s="1" t="s">
        <v>15401</v>
      </c>
    </row>
    <row r="5227" spans="1:6" x14ac:dyDescent="0.2">
      <c r="A5227" s="1">
        <v>51605657</v>
      </c>
      <c r="B5227" s="11" t="s">
        <v>5584</v>
      </c>
      <c r="C5227" s="1" t="s">
        <v>5390</v>
      </c>
      <c r="D5227" s="1" t="s">
        <v>5393</v>
      </c>
      <c r="E5227" s="1" t="s">
        <v>680</v>
      </c>
      <c r="F5227" s="1" t="s">
        <v>15402</v>
      </c>
    </row>
    <row r="5228" spans="1:6" x14ac:dyDescent="0.2">
      <c r="A5228" s="1">
        <v>51635035</v>
      </c>
      <c r="B5228" s="11" t="s">
        <v>5585</v>
      </c>
      <c r="C5228" s="1" t="s">
        <v>5390</v>
      </c>
      <c r="D5228" s="1" t="s">
        <v>5393</v>
      </c>
      <c r="E5228" s="1" t="s">
        <v>502</v>
      </c>
      <c r="F5228" s="1" t="s">
        <v>15403</v>
      </c>
    </row>
    <row r="5229" spans="1:6" x14ac:dyDescent="0.2">
      <c r="A5229" s="1">
        <v>51671610</v>
      </c>
      <c r="B5229" s="11" t="s">
        <v>5586</v>
      </c>
      <c r="C5229" s="1" t="s">
        <v>5390</v>
      </c>
      <c r="D5229" s="1" t="s">
        <v>5393</v>
      </c>
      <c r="E5229" s="1" t="s">
        <v>528</v>
      </c>
      <c r="F5229" s="1" t="s">
        <v>15404</v>
      </c>
    </row>
    <row r="5230" spans="1:6" x14ac:dyDescent="0.2">
      <c r="A5230" s="1">
        <v>51692038</v>
      </c>
      <c r="B5230" s="11" t="s">
        <v>5587</v>
      </c>
      <c r="C5230" s="1" t="s">
        <v>5390</v>
      </c>
      <c r="D5230" s="1" t="s">
        <v>5395</v>
      </c>
      <c r="E5230" s="1" t="s">
        <v>212</v>
      </c>
      <c r="F5230" s="1" t="s">
        <v>15405</v>
      </c>
    </row>
    <row r="5231" spans="1:6" x14ac:dyDescent="0.2">
      <c r="A5231" s="1">
        <v>51697141</v>
      </c>
      <c r="B5231" s="11" t="s">
        <v>5588</v>
      </c>
      <c r="C5231" s="1" t="s">
        <v>5390</v>
      </c>
      <c r="D5231" s="1" t="s">
        <v>5393</v>
      </c>
      <c r="E5231" s="1" t="s">
        <v>514</v>
      </c>
      <c r="F5231" s="1" t="s">
        <v>15406</v>
      </c>
    </row>
    <row r="5232" spans="1:6" x14ac:dyDescent="0.2">
      <c r="A5232" s="1">
        <v>51735191</v>
      </c>
      <c r="B5232" s="11" t="s">
        <v>5589</v>
      </c>
      <c r="C5232" s="1" t="s">
        <v>5390</v>
      </c>
      <c r="D5232" s="1" t="s">
        <v>5393</v>
      </c>
      <c r="E5232" s="1" t="s">
        <v>502</v>
      </c>
      <c r="F5232" s="1" t="s">
        <v>15407</v>
      </c>
    </row>
    <row r="5233" spans="1:6" x14ac:dyDescent="0.2">
      <c r="A5233" s="1">
        <v>51754091</v>
      </c>
      <c r="B5233" s="11" t="s">
        <v>5590</v>
      </c>
      <c r="C5233" s="1" t="s">
        <v>5390</v>
      </c>
      <c r="D5233" s="1" t="s">
        <v>203</v>
      </c>
      <c r="E5233" s="1" t="s">
        <v>241</v>
      </c>
      <c r="F5233" s="1" t="s">
        <v>15408</v>
      </c>
    </row>
    <row r="5234" spans="1:6" x14ac:dyDescent="0.2">
      <c r="A5234" s="1">
        <v>51794435</v>
      </c>
      <c r="B5234" s="11" t="s">
        <v>5591</v>
      </c>
      <c r="C5234" s="1" t="s">
        <v>5390</v>
      </c>
      <c r="D5234" s="1" t="s">
        <v>5395</v>
      </c>
      <c r="E5234" s="1" t="s">
        <v>514</v>
      </c>
      <c r="F5234" s="1" t="s">
        <v>15409</v>
      </c>
    </row>
    <row r="5235" spans="1:6" x14ac:dyDescent="0.2">
      <c r="A5235" s="1">
        <v>51842775</v>
      </c>
      <c r="B5235" s="11" t="s">
        <v>5592</v>
      </c>
      <c r="C5235" s="1" t="s">
        <v>5390</v>
      </c>
      <c r="D5235" s="1" t="s">
        <v>5403</v>
      </c>
      <c r="E5235" s="1" t="s">
        <v>522</v>
      </c>
      <c r="F5235" s="1" t="s">
        <v>15410</v>
      </c>
    </row>
    <row r="5236" spans="1:6" x14ac:dyDescent="0.2">
      <c r="A5236" s="1">
        <v>51843819</v>
      </c>
      <c r="B5236" s="11" t="s">
        <v>5593</v>
      </c>
      <c r="C5236" s="1" t="s">
        <v>5390</v>
      </c>
      <c r="D5236" s="1" t="s">
        <v>5393</v>
      </c>
      <c r="E5236" s="1" t="s">
        <v>239</v>
      </c>
      <c r="F5236" s="1" t="s">
        <v>15411</v>
      </c>
    </row>
    <row r="5237" spans="1:6" x14ac:dyDescent="0.2">
      <c r="A5237" s="1">
        <v>51856445</v>
      </c>
      <c r="B5237" s="11" t="s">
        <v>5594</v>
      </c>
      <c r="C5237" s="1" t="s">
        <v>5390</v>
      </c>
      <c r="D5237" s="1" t="s">
        <v>5391</v>
      </c>
      <c r="E5237" s="1" t="s">
        <v>522</v>
      </c>
      <c r="F5237" s="1" t="s">
        <v>15412</v>
      </c>
    </row>
    <row r="5238" spans="1:6" x14ac:dyDescent="0.2">
      <c r="A5238" s="1">
        <v>51857172</v>
      </c>
      <c r="B5238" s="11" t="s">
        <v>5595</v>
      </c>
      <c r="C5238" s="1" t="s">
        <v>5390</v>
      </c>
      <c r="D5238" s="1" t="s">
        <v>5403</v>
      </c>
      <c r="E5238" s="1" t="s">
        <v>255</v>
      </c>
      <c r="F5238" s="1" t="s">
        <v>15413</v>
      </c>
    </row>
    <row r="5239" spans="1:6" x14ac:dyDescent="0.2">
      <c r="A5239" s="1">
        <v>51875117</v>
      </c>
      <c r="B5239" s="11" t="s">
        <v>5596</v>
      </c>
      <c r="C5239" s="1" t="s">
        <v>5390</v>
      </c>
      <c r="D5239" s="1" t="s">
        <v>5393</v>
      </c>
      <c r="E5239" s="1" t="s">
        <v>1009</v>
      </c>
      <c r="F5239" s="1" t="s">
        <v>15414</v>
      </c>
    </row>
    <row r="5240" spans="1:6" x14ac:dyDescent="0.2">
      <c r="A5240" s="1">
        <v>51909709</v>
      </c>
      <c r="B5240" s="11" t="s">
        <v>5597</v>
      </c>
      <c r="C5240" s="1" t="s">
        <v>5390</v>
      </c>
      <c r="D5240" s="1" t="s">
        <v>5395</v>
      </c>
      <c r="E5240" s="1" t="s">
        <v>218</v>
      </c>
      <c r="F5240" s="1" t="s">
        <v>15415</v>
      </c>
    </row>
    <row r="5241" spans="1:6" x14ac:dyDescent="0.2">
      <c r="A5241" s="1">
        <v>51912746</v>
      </c>
      <c r="B5241" s="11" t="s">
        <v>5598</v>
      </c>
      <c r="C5241" s="1" t="s">
        <v>5390</v>
      </c>
      <c r="D5241" s="1" t="s">
        <v>5391</v>
      </c>
      <c r="E5241" s="1" t="s">
        <v>502</v>
      </c>
      <c r="F5241" s="1" t="s">
        <v>15416</v>
      </c>
    </row>
    <row r="5242" spans="1:6" x14ac:dyDescent="0.2">
      <c r="A5242" s="1">
        <v>51935881</v>
      </c>
      <c r="B5242" s="11" t="s">
        <v>5599</v>
      </c>
      <c r="C5242" s="1" t="s">
        <v>5390</v>
      </c>
      <c r="D5242" s="1" t="s">
        <v>5393</v>
      </c>
      <c r="E5242" s="1" t="s">
        <v>544</v>
      </c>
      <c r="F5242" s="1" t="s">
        <v>15417</v>
      </c>
    </row>
    <row r="5243" spans="1:6" x14ac:dyDescent="0.2">
      <c r="A5243" s="1">
        <v>51941766</v>
      </c>
      <c r="B5243" s="11" t="s">
        <v>5600</v>
      </c>
      <c r="C5243" s="1" t="s">
        <v>5390</v>
      </c>
      <c r="D5243" s="1" t="s">
        <v>5395</v>
      </c>
      <c r="E5243" s="1" t="s">
        <v>680</v>
      </c>
      <c r="F5243" s="1" t="s">
        <v>15418</v>
      </c>
    </row>
    <row r="5244" spans="1:6" x14ac:dyDescent="0.2">
      <c r="A5244" s="1">
        <v>51969569</v>
      </c>
      <c r="B5244" s="11" t="s">
        <v>5601</v>
      </c>
      <c r="C5244" s="1" t="s">
        <v>5390</v>
      </c>
      <c r="D5244" s="1" t="s">
        <v>5395</v>
      </c>
      <c r="E5244" s="1" t="s">
        <v>542</v>
      </c>
      <c r="F5244" s="1" t="s">
        <v>15419</v>
      </c>
    </row>
    <row r="5245" spans="1:6" x14ac:dyDescent="0.2">
      <c r="A5245" s="1">
        <v>51989654</v>
      </c>
      <c r="B5245" s="11" t="s">
        <v>5602</v>
      </c>
      <c r="C5245" s="1" t="s">
        <v>5390</v>
      </c>
      <c r="D5245" s="1" t="s">
        <v>5393</v>
      </c>
      <c r="E5245" s="1" t="s">
        <v>502</v>
      </c>
      <c r="F5245" s="1" t="s">
        <v>15420</v>
      </c>
    </row>
    <row r="5246" spans="1:6" x14ac:dyDescent="0.2">
      <c r="A5246" s="1">
        <v>52016487</v>
      </c>
      <c r="B5246" s="11" t="s">
        <v>5603</v>
      </c>
      <c r="C5246" s="1" t="s">
        <v>5390</v>
      </c>
      <c r="D5246" s="1" t="s">
        <v>5416</v>
      </c>
      <c r="E5246" s="1" t="s">
        <v>208</v>
      </c>
      <c r="F5246" s="1" t="s">
        <v>15421</v>
      </c>
    </row>
    <row r="5247" spans="1:6" x14ac:dyDescent="0.2">
      <c r="A5247" s="1">
        <v>52055993</v>
      </c>
      <c r="B5247" s="11" t="s">
        <v>5604</v>
      </c>
      <c r="C5247" s="1" t="s">
        <v>5390</v>
      </c>
      <c r="D5247" s="1" t="s">
        <v>5393</v>
      </c>
      <c r="E5247" s="1" t="s">
        <v>516</v>
      </c>
      <c r="F5247" s="1" t="s">
        <v>15422</v>
      </c>
    </row>
    <row r="5248" spans="1:6" x14ac:dyDescent="0.2">
      <c r="A5248" s="1">
        <v>52058477</v>
      </c>
      <c r="B5248" s="11" t="s">
        <v>5605</v>
      </c>
      <c r="C5248" s="1" t="s">
        <v>5390</v>
      </c>
      <c r="D5248" s="1" t="s">
        <v>5399</v>
      </c>
      <c r="E5248" s="1" t="s">
        <v>502</v>
      </c>
      <c r="F5248" s="1" t="s">
        <v>15423</v>
      </c>
    </row>
    <row r="5249" spans="1:6" x14ac:dyDescent="0.2">
      <c r="A5249" s="1">
        <v>52156278</v>
      </c>
      <c r="B5249" s="11" t="s">
        <v>5606</v>
      </c>
      <c r="C5249" s="1" t="s">
        <v>5390</v>
      </c>
      <c r="D5249" s="1" t="s">
        <v>5399</v>
      </c>
      <c r="E5249" s="1" t="s">
        <v>206</v>
      </c>
      <c r="F5249" s="1" t="s">
        <v>15424</v>
      </c>
    </row>
    <row r="5250" spans="1:6" x14ac:dyDescent="0.2">
      <c r="A5250" s="1">
        <v>52165950</v>
      </c>
      <c r="B5250" s="11" t="s">
        <v>5607</v>
      </c>
      <c r="C5250" s="1" t="s">
        <v>5390</v>
      </c>
      <c r="D5250" s="1" t="s">
        <v>5393</v>
      </c>
      <c r="E5250" s="1" t="s">
        <v>502</v>
      </c>
      <c r="F5250" s="1" t="s">
        <v>15425</v>
      </c>
    </row>
    <row r="5251" spans="1:6" x14ac:dyDescent="0.2">
      <c r="A5251" s="1">
        <v>52177964</v>
      </c>
      <c r="B5251" s="11" t="s">
        <v>5608</v>
      </c>
      <c r="C5251" s="1" t="s">
        <v>5390</v>
      </c>
      <c r="D5251" s="1" t="s">
        <v>5403</v>
      </c>
      <c r="E5251" s="1" t="s">
        <v>206</v>
      </c>
      <c r="F5251" s="1" t="s">
        <v>15426</v>
      </c>
    </row>
    <row r="5252" spans="1:6" x14ac:dyDescent="0.2">
      <c r="A5252" s="1">
        <v>52192314</v>
      </c>
      <c r="B5252" s="11" t="s">
        <v>5609</v>
      </c>
      <c r="C5252" s="1" t="s">
        <v>5390</v>
      </c>
      <c r="D5252" s="1" t="s">
        <v>5403</v>
      </c>
      <c r="E5252" s="1" t="s">
        <v>316</v>
      </c>
      <c r="F5252" s="1" t="s">
        <v>15427</v>
      </c>
    </row>
    <row r="5253" spans="1:6" x14ac:dyDescent="0.2">
      <c r="A5253" s="1">
        <v>52197661</v>
      </c>
      <c r="B5253" s="11" t="s">
        <v>5610</v>
      </c>
      <c r="C5253" s="1" t="s">
        <v>5390</v>
      </c>
      <c r="D5253" s="1" t="s">
        <v>5393</v>
      </c>
      <c r="E5253" s="1" t="s">
        <v>519</v>
      </c>
      <c r="F5253" s="1" t="s">
        <v>15428</v>
      </c>
    </row>
    <row r="5254" spans="1:6" x14ac:dyDescent="0.2">
      <c r="A5254" s="1">
        <v>52199770</v>
      </c>
      <c r="B5254" s="11" t="s">
        <v>5611</v>
      </c>
      <c r="C5254" s="1" t="s">
        <v>5390</v>
      </c>
      <c r="D5254" s="1" t="s">
        <v>5391</v>
      </c>
      <c r="E5254" s="1" t="s">
        <v>221</v>
      </c>
      <c r="F5254" s="1" t="s">
        <v>15429</v>
      </c>
    </row>
    <row r="5255" spans="1:6" x14ac:dyDescent="0.2">
      <c r="A5255" s="1">
        <v>52226635</v>
      </c>
      <c r="B5255" s="11" t="s">
        <v>5612</v>
      </c>
      <c r="C5255" s="1" t="s">
        <v>5390</v>
      </c>
      <c r="D5255" s="1" t="s">
        <v>5391</v>
      </c>
      <c r="E5255" s="1" t="s">
        <v>206</v>
      </c>
      <c r="F5255" s="1" t="s">
        <v>15430</v>
      </c>
    </row>
    <row r="5256" spans="1:6" x14ac:dyDescent="0.2">
      <c r="A5256" s="1">
        <v>52275051</v>
      </c>
      <c r="B5256" s="11" t="s">
        <v>5613</v>
      </c>
      <c r="C5256" s="1" t="s">
        <v>5390</v>
      </c>
      <c r="D5256" s="1" t="s">
        <v>5403</v>
      </c>
      <c r="E5256" s="1" t="s">
        <v>502</v>
      </c>
      <c r="F5256" s="1" t="s">
        <v>15431</v>
      </c>
    </row>
    <row r="5257" spans="1:6" x14ac:dyDescent="0.2">
      <c r="A5257" s="1">
        <v>52304768</v>
      </c>
      <c r="B5257" s="11" t="s">
        <v>5614</v>
      </c>
      <c r="C5257" s="1" t="s">
        <v>5390</v>
      </c>
      <c r="D5257" s="1" t="s">
        <v>5403</v>
      </c>
      <c r="E5257" s="1" t="s">
        <v>221</v>
      </c>
      <c r="F5257" s="1" t="s">
        <v>15432</v>
      </c>
    </row>
    <row r="5258" spans="1:6" x14ac:dyDescent="0.2">
      <c r="A5258" s="1">
        <v>52326995</v>
      </c>
      <c r="B5258" s="11" t="s">
        <v>5615</v>
      </c>
      <c r="C5258" s="1" t="s">
        <v>5390</v>
      </c>
      <c r="D5258" s="1" t="s">
        <v>5393</v>
      </c>
      <c r="E5258" s="1" t="s">
        <v>549</v>
      </c>
      <c r="F5258" s="1" t="s">
        <v>15433</v>
      </c>
    </row>
    <row r="5259" spans="1:6" x14ac:dyDescent="0.2">
      <c r="A5259" s="1">
        <v>52330051</v>
      </c>
      <c r="B5259" s="11" t="s">
        <v>5616</v>
      </c>
      <c r="C5259" s="1" t="s">
        <v>5390</v>
      </c>
      <c r="D5259" s="1" t="s">
        <v>5395</v>
      </c>
      <c r="E5259" s="1" t="s">
        <v>268</v>
      </c>
      <c r="F5259" s="1" t="s">
        <v>15434</v>
      </c>
    </row>
    <row r="5260" spans="1:6" x14ac:dyDescent="0.2">
      <c r="A5260" s="1">
        <v>52339525</v>
      </c>
      <c r="B5260" s="11" t="s">
        <v>5617</v>
      </c>
      <c r="C5260" s="1" t="s">
        <v>5390</v>
      </c>
      <c r="D5260" s="1" t="s">
        <v>5391</v>
      </c>
      <c r="E5260" s="1" t="s">
        <v>514</v>
      </c>
      <c r="F5260" s="1" t="s">
        <v>15435</v>
      </c>
    </row>
    <row r="5261" spans="1:6" x14ac:dyDescent="0.2">
      <c r="A5261" s="1">
        <v>52366315</v>
      </c>
      <c r="B5261" s="11" t="s">
        <v>5618</v>
      </c>
      <c r="C5261" s="1" t="s">
        <v>5390</v>
      </c>
      <c r="D5261" s="1" t="s">
        <v>5403</v>
      </c>
      <c r="E5261" s="1" t="s">
        <v>248</v>
      </c>
      <c r="F5261" s="1" t="s">
        <v>15436</v>
      </c>
    </row>
    <row r="5262" spans="1:6" x14ac:dyDescent="0.2">
      <c r="A5262" s="1">
        <v>52409467</v>
      </c>
      <c r="B5262" s="11" t="s">
        <v>5619</v>
      </c>
      <c r="C5262" s="1" t="s">
        <v>5390</v>
      </c>
      <c r="D5262" s="1" t="s">
        <v>5393</v>
      </c>
      <c r="E5262" s="1" t="s">
        <v>502</v>
      </c>
      <c r="F5262" s="1" t="s">
        <v>15437</v>
      </c>
    </row>
    <row r="5263" spans="1:6" x14ac:dyDescent="0.2">
      <c r="A5263" s="1">
        <v>52416776</v>
      </c>
      <c r="B5263" s="11" t="s">
        <v>5620</v>
      </c>
      <c r="C5263" s="1" t="s">
        <v>5390</v>
      </c>
      <c r="D5263" s="1" t="s">
        <v>5416</v>
      </c>
      <c r="E5263" s="1" t="s">
        <v>502</v>
      </c>
      <c r="F5263" s="1" t="s">
        <v>15438</v>
      </c>
    </row>
    <row r="5264" spans="1:6" x14ac:dyDescent="0.2">
      <c r="A5264" s="1">
        <v>52425990</v>
      </c>
      <c r="B5264" s="11" t="s">
        <v>5621</v>
      </c>
      <c r="C5264" s="1" t="s">
        <v>5390</v>
      </c>
      <c r="D5264" s="1" t="s">
        <v>5403</v>
      </c>
      <c r="E5264" s="1" t="s">
        <v>528</v>
      </c>
      <c r="F5264" s="1" t="s">
        <v>15439</v>
      </c>
    </row>
    <row r="5265" spans="1:6" x14ac:dyDescent="0.2">
      <c r="A5265" s="1">
        <v>52443439</v>
      </c>
      <c r="B5265" s="11" t="s">
        <v>5622</v>
      </c>
      <c r="C5265" s="1" t="s">
        <v>5390</v>
      </c>
      <c r="D5265" s="1" t="s">
        <v>5391</v>
      </c>
      <c r="E5265" s="1" t="s">
        <v>218</v>
      </c>
      <c r="F5265" s="1" t="s">
        <v>15440</v>
      </c>
    </row>
    <row r="5266" spans="1:6" x14ac:dyDescent="0.2">
      <c r="A5266" s="1">
        <v>52444129</v>
      </c>
      <c r="B5266" s="11" t="s">
        <v>5623</v>
      </c>
      <c r="C5266" s="1" t="s">
        <v>5390</v>
      </c>
      <c r="D5266" s="1" t="s">
        <v>5399</v>
      </c>
      <c r="E5266" s="1" t="s">
        <v>221</v>
      </c>
      <c r="F5266" s="1" t="s">
        <v>15441</v>
      </c>
    </row>
    <row r="5267" spans="1:6" x14ac:dyDescent="0.2">
      <c r="A5267" s="1">
        <v>52475127</v>
      </c>
      <c r="B5267" s="11" t="s">
        <v>5624</v>
      </c>
      <c r="C5267" s="1" t="s">
        <v>5390</v>
      </c>
      <c r="D5267" s="1" t="s">
        <v>5403</v>
      </c>
      <c r="E5267" s="1" t="s">
        <v>221</v>
      </c>
      <c r="F5267" s="1" t="s">
        <v>15442</v>
      </c>
    </row>
    <row r="5268" spans="1:6" x14ac:dyDescent="0.2">
      <c r="A5268" s="1">
        <v>52486940</v>
      </c>
      <c r="B5268" s="11" t="s">
        <v>5625</v>
      </c>
      <c r="C5268" s="1" t="s">
        <v>5390</v>
      </c>
      <c r="D5268" s="1" t="s">
        <v>203</v>
      </c>
      <c r="E5268" s="1" t="s">
        <v>206</v>
      </c>
      <c r="F5268" s="1" t="s">
        <v>15443</v>
      </c>
    </row>
    <row r="5269" spans="1:6" x14ac:dyDescent="0.2">
      <c r="A5269" s="1">
        <v>52487399</v>
      </c>
      <c r="B5269" s="11" t="s">
        <v>5626</v>
      </c>
      <c r="C5269" s="1" t="s">
        <v>5390</v>
      </c>
      <c r="D5269" s="1" t="s">
        <v>5395</v>
      </c>
      <c r="E5269" s="1" t="s">
        <v>502</v>
      </c>
      <c r="F5269" s="1" t="s">
        <v>15444</v>
      </c>
    </row>
    <row r="5270" spans="1:6" x14ac:dyDescent="0.2">
      <c r="A5270" s="1">
        <v>52496604</v>
      </c>
      <c r="B5270" s="11" t="s">
        <v>5627</v>
      </c>
      <c r="C5270" s="1" t="s">
        <v>5390</v>
      </c>
      <c r="D5270" s="1" t="s">
        <v>5391</v>
      </c>
      <c r="E5270" s="1" t="s">
        <v>206</v>
      </c>
      <c r="F5270" s="1" t="s">
        <v>15445</v>
      </c>
    </row>
    <row r="5271" spans="1:6" x14ac:dyDescent="0.2">
      <c r="A5271" s="1">
        <v>52505154</v>
      </c>
      <c r="B5271" s="11" t="s">
        <v>5628</v>
      </c>
      <c r="C5271" s="1" t="s">
        <v>5390</v>
      </c>
      <c r="D5271" s="1" t="s">
        <v>5403</v>
      </c>
      <c r="E5271" s="1" t="s">
        <v>502</v>
      </c>
      <c r="F5271" s="1" t="s">
        <v>15446</v>
      </c>
    </row>
    <row r="5272" spans="1:6" x14ac:dyDescent="0.2">
      <c r="A5272" s="1">
        <v>52515220</v>
      </c>
      <c r="B5272" s="11" t="s">
        <v>5629</v>
      </c>
      <c r="C5272" s="1" t="s">
        <v>5390</v>
      </c>
      <c r="D5272" s="1" t="s">
        <v>5391</v>
      </c>
      <c r="E5272" s="1" t="s">
        <v>206</v>
      </c>
      <c r="F5272" s="1" t="s">
        <v>15447</v>
      </c>
    </row>
    <row r="5273" spans="1:6" x14ac:dyDescent="0.2">
      <c r="A5273" s="1">
        <v>52519297</v>
      </c>
      <c r="B5273" s="11" t="s">
        <v>5630</v>
      </c>
      <c r="C5273" s="1" t="s">
        <v>5390</v>
      </c>
      <c r="D5273" s="1" t="s">
        <v>5393</v>
      </c>
      <c r="E5273" s="1" t="s">
        <v>198</v>
      </c>
      <c r="F5273" s="1" t="s">
        <v>15448</v>
      </c>
    </row>
    <row r="5274" spans="1:6" x14ac:dyDescent="0.2">
      <c r="A5274" s="1">
        <v>52524882</v>
      </c>
      <c r="B5274" s="11" t="s">
        <v>5631</v>
      </c>
      <c r="C5274" s="1" t="s">
        <v>5390</v>
      </c>
      <c r="D5274" s="1" t="s">
        <v>5416</v>
      </c>
      <c r="E5274" s="1" t="s">
        <v>198</v>
      </c>
      <c r="F5274" s="1" t="s">
        <v>15449</v>
      </c>
    </row>
    <row r="5275" spans="1:6" x14ac:dyDescent="0.2">
      <c r="A5275" s="1">
        <v>52545881</v>
      </c>
      <c r="B5275" s="11" t="s">
        <v>5632</v>
      </c>
      <c r="C5275" s="1" t="s">
        <v>5390</v>
      </c>
      <c r="D5275" s="1" t="s">
        <v>5393</v>
      </c>
      <c r="E5275" s="1" t="s">
        <v>208</v>
      </c>
      <c r="F5275" s="1" t="s">
        <v>15450</v>
      </c>
    </row>
    <row r="5276" spans="1:6" x14ac:dyDescent="0.2">
      <c r="A5276" s="1">
        <v>52551073</v>
      </c>
      <c r="B5276" s="11" t="s">
        <v>5633</v>
      </c>
      <c r="C5276" s="1" t="s">
        <v>5390</v>
      </c>
      <c r="D5276" s="1" t="s">
        <v>203</v>
      </c>
      <c r="E5276" s="1" t="s">
        <v>193</v>
      </c>
      <c r="F5276" s="1" t="s">
        <v>15451</v>
      </c>
    </row>
    <row r="5277" spans="1:6" x14ac:dyDescent="0.2">
      <c r="A5277" s="1">
        <v>52559093</v>
      </c>
      <c r="B5277" s="11" t="s">
        <v>5634</v>
      </c>
      <c r="C5277" s="1" t="s">
        <v>5390</v>
      </c>
      <c r="D5277" s="1" t="s">
        <v>203</v>
      </c>
      <c r="E5277" s="1" t="s">
        <v>198</v>
      </c>
      <c r="F5277" s="1" t="s">
        <v>15452</v>
      </c>
    </row>
    <row r="5278" spans="1:6" x14ac:dyDescent="0.2">
      <c r="A5278" s="1">
        <v>52560398</v>
      </c>
      <c r="B5278" s="11" t="s">
        <v>5635</v>
      </c>
      <c r="C5278" s="1" t="s">
        <v>5390</v>
      </c>
      <c r="D5278" s="1" t="s">
        <v>5403</v>
      </c>
      <c r="E5278" s="1" t="s">
        <v>502</v>
      </c>
      <c r="F5278" s="1" t="s">
        <v>15453</v>
      </c>
    </row>
    <row r="5279" spans="1:6" x14ac:dyDescent="0.2">
      <c r="A5279" s="1">
        <v>52616732</v>
      </c>
      <c r="B5279" s="11" t="s">
        <v>5636</v>
      </c>
      <c r="C5279" s="1" t="s">
        <v>5390</v>
      </c>
      <c r="D5279" s="1" t="s">
        <v>5395</v>
      </c>
      <c r="E5279" s="1" t="s">
        <v>502</v>
      </c>
      <c r="F5279" s="1" t="s">
        <v>15454</v>
      </c>
    </row>
    <row r="5280" spans="1:6" x14ac:dyDescent="0.2">
      <c r="A5280" s="1">
        <v>52617999</v>
      </c>
      <c r="B5280" s="11" t="s">
        <v>5637</v>
      </c>
      <c r="C5280" s="1" t="s">
        <v>5390</v>
      </c>
      <c r="D5280" s="1" t="s">
        <v>5393</v>
      </c>
      <c r="E5280" s="1" t="s">
        <v>680</v>
      </c>
      <c r="F5280" s="1" t="s">
        <v>15455</v>
      </c>
    </row>
    <row r="5281" spans="1:6" x14ac:dyDescent="0.2">
      <c r="A5281" s="1">
        <v>52654498</v>
      </c>
      <c r="B5281" s="11" t="s">
        <v>5638</v>
      </c>
      <c r="C5281" s="1" t="s">
        <v>5390</v>
      </c>
      <c r="D5281" s="1" t="s">
        <v>5399</v>
      </c>
      <c r="E5281" s="1" t="s">
        <v>544</v>
      </c>
      <c r="F5281" s="1" t="s">
        <v>15456</v>
      </c>
    </row>
    <row r="5282" spans="1:6" x14ac:dyDescent="0.2">
      <c r="A5282" s="1">
        <v>52660423</v>
      </c>
      <c r="B5282" s="11" t="s">
        <v>5639</v>
      </c>
      <c r="C5282" s="1" t="s">
        <v>5390</v>
      </c>
      <c r="D5282" s="1" t="s">
        <v>5393</v>
      </c>
      <c r="E5282" s="1" t="s">
        <v>680</v>
      </c>
      <c r="F5282" s="1" t="s">
        <v>15457</v>
      </c>
    </row>
    <row r="5283" spans="1:6" x14ac:dyDescent="0.2">
      <c r="A5283" s="1">
        <v>52665439</v>
      </c>
      <c r="B5283" s="11" t="s">
        <v>5640</v>
      </c>
      <c r="C5283" s="1" t="s">
        <v>5390</v>
      </c>
      <c r="D5283" s="1" t="s">
        <v>5391</v>
      </c>
      <c r="E5283" s="1" t="s">
        <v>528</v>
      </c>
      <c r="F5283" s="1" t="s">
        <v>15458</v>
      </c>
    </row>
    <row r="5284" spans="1:6" x14ac:dyDescent="0.2">
      <c r="A5284" s="1">
        <v>52729006</v>
      </c>
      <c r="B5284" s="11" t="s">
        <v>5641</v>
      </c>
      <c r="C5284" s="1" t="s">
        <v>5390</v>
      </c>
      <c r="D5284" s="1" t="s">
        <v>5403</v>
      </c>
      <c r="E5284" s="1" t="s">
        <v>268</v>
      </c>
      <c r="F5284" s="1" t="s">
        <v>15459</v>
      </c>
    </row>
    <row r="5285" spans="1:6" x14ac:dyDescent="0.2">
      <c r="A5285" s="1">
        <v>52738675</v>
      </c>
      <c r="B5285" s="11" t="s">
        <v>5642</v>
      </c>
      <c r="C5285" s="1" t="s">
        <v>5390</v>
      </c>
      <c r="D5285" s="1" t="s">
        <v>5403</v>
      </c>
      <c r="E5285" s="1" t="s">
        <v>639</v>
      </c>
      <c r="F5285" s="1" t="s">
        <v>15460</v>
      </c>
    </row>
    <row r="5286" spans="1:6" x14ac:dyDescent="0.2">
      <c r="A5286" s="1">
        <v>52777190</v>
      </c>
      <c r="B5286" s="11" t="s">
        <v>5643</v>
      </c>
      <c r="C5286" s="1" t="s">
        <v>5390</v>
      </c>
      <c r="D5286" s="1" t="s">
        <v>5403</v>
      </c>
      <c r="E5286" s="1" t="s">
        <v>519</v>
      </c>
      <c r="F5286" s="1" t="s">
        <v>15461</v>
      </c>
    </row>
    <row r="5287" spans="1:6" x14ac:dyDescent="0.2">
      <c r="A5287" s="1">
        <v>52819393</v>
      </c>
      <c r="B5287" s="11" t="s">
        <v>5644</v>
      </c>
      <c r="C5287" s="1" t="s">
        <v>5390</v>
      </c>
      <c r="D5287" s="1" t="s">
        <v>5399</v>
      </c>
      <c r="E5287" s="1" t="s">
        <v>198</v>
      </c>
      <c r="F5287" s="1" t="s">
        <v>15462</v>
      </c>
    </row>
    <row r="5288" spans="1:6" x14ac:dyDescent="0.2">
      <c r="A5288" s="1">
        <v>52821015</v>
      </c>
      <c r="B5288" s="11" t="s">
        <v>5645</v>
      </c>
      <c r="C5288" s="1" t="s">
        <v>5390</v>
      </c>
      <c r="D5288" s="1" t="s">
        <v>5416</v>
      </c>
      <c r="E5288" s="1" t="s">
        <v>255</v>
      </c>
      <c r="F5288" s="1" t="s">
        <v>15463</v>
      </c>
    </row>
    <row r="5289" spans="1:6" x14ac:dyDescent="0.2">
      <c r="A5289" s="1">
        <v>52822544</v>
      </c>
      <c r="B5289" s="11" t="s">
        <v>5646</v>
      </c>
      <c r="C5289" s="1" t="s">
        <v>5390</v>
      </c>
      <c r="D5289" s="1" t="s">
        <v>5395</v>
      </c>
      <c r="E5289" s="1" t="s">
        <v>231</v>
      </c>
      <c r="F5289" s="1" t="s">
        <v>15464</v>
      </c>
    </row>
    <row r="5290" spans="1:6" x14ac:dyDescent="0.2">
      <c r="A5290" s="1">
        <v>52853427</v>
      </c>
      <c r="B5290" s="11" t="s">
        <v>5647</v>
      </c>
      <c r="C5290" s="1" t="s">
        <v>5390</v>
      </c>
      <c r="D5290" s="1" t="s">
        <v>5416</v>
      </c>
      <c r="E5290" s="1" t="s">
        <v>514</v>
      </c>
      <c r="F5290" s="1" t="s">
        <v>15465</v>
      </c>
    </row>
    <row r="5291" spans="1:6" x14ac:dyDescent="0.2">
      <c r="A5291" s="1">
        <v>52879757</v>
      </c>
      <c r="B5291" s="11" t="s">
        <v>5648</v>
      </c>
      <c r="C5291" s="1" t="s">
        <v>5390</v>
      </c>
      <c r="D5291" s="1" t="s">
        <v>5403</v>
      </c>
      <c r="E5291" s="1" t="s">
        <v>193</v>
      </c>
      <c r="F5291" s="1" t="s">
        <v>15466</v>
      </c>
    </row>
    <row r="5292" spans="1:6" x14ac:dyDescent="0.2">
      <c r="A5292" s="1">
        <v>52908303</v>
      </c>
      <c r="B5292" s="11" t="s">
        <v>5649</v>
      </c>
      <c r="C5292" s="1" t="s">
        <v>5390</v>
      </c>
      <c r="D5292" s="1" t="s">
        <v>5416</v>
      </c>
      <c r="E5292" s="1" t="s">
        <v>502</v>
      </c>
      <c r="F5292" s="1" t="s">
        <v>15467</v>
      </c>
    </row>
    <row r="5293" spans="1:6" x14ac:dyDescent="0.2">
      <c r="A5293" s="1">
        <v>52971527</v>
      </c>
      <c r="B5293" s="11" t="s">
        <v>5650</v>
      </c>
      <c r="C5293" s="1" t="s">
        <v>5390</v>
      </c>
      <c r="D5293" s="1" t="s">
        <v>5393</v>
      </c>
      <c r="E5293" s="1" t="s">
        <v>221</v>
      </c>
      <c r="F5293" s="1" t="s">
        <v>15468</v>
      </c>
    </row>
    <row r="5294" spans="1:6" x14ac:dyDescent="0.2">
      <c r="A5294" s="1">
        <v>53008029</v>
      </c>
      <c r="B5294" s="11" t="s">
        <v>5651</v>
      </c>
      <c r="C5294" s="1" t="s">
        <v>5390</v>
      </c>
      <c r="D5294" s="1" t="s">
        <v>5391</v>
      </c>
      <c r="E5294" s="1" t="s">
        <v>522</v>
      </c>
      <c r="F5294" s="1" t="s">
        <v>15469</v>
      </c>
    </row>
    <row r="5295" spans="1:6" x14ac:dyDescent="0.2">
      <c r="A5295" s="1">
        <v>53016058</v>
      </c>
      <c r="B5295" s="11" t="s">
        <v>5652</v>
      </c>
      <c r="C5295" s="1" t="s">
        <v>5390</v>
      </c>
      <c r="D5295" s="1" t="s">
        <v>5391</v>
      </c>
      <c r="E5295" s="1" t="s">
        <v>522</v>
      </c>
      <c r="F5295" s="1" t="s">
        <v>15470</v>
      </c>
    </row>
    <row r="5296" spans="1:6" x14ac:dyDescent="0.2">
      <c r="A5296" s="1">
        <v>53027876</v>
      </c>
      <c r="B5296" s="11" t="s">
        <v>5653</v>
      </c>
      <c r="C5296" s="1" t="s">
        <v>5390</v>
      </c>
      <c r="D5296" s="1" t="s">
        <v>5393</v>
      </c>
      <c r="E5296" s="1" t="s">
        <v>258</v>
      </c>
      <c r="F5296" s="1" t="s">
        <v>15471</v>
      </c>
    </row>
    <row r="5297" spans="1:6" x14ac:dyDescent="0.2">
      <c r="A5297" s="1">
        <v>53029124</v>
      </c>
      <c r="B5297" s="11" t="s">
        <v>5654</v>
      </c>
      <c r="C5297" s="1" t="s">
        <v>5390</v>
      </c>
      <c r="D5297" s="1" t="s">
        <v>5393</v>
      </c>
      <c r="E5297" s="1" t="s">
        <v>212</v>
      </c>
      <c r="F5297" s="1" t="s">
        <v>15472</v>
      </c>
    </row>
    <row r="5298" spans="1:6" x14ac:dyDescent="0.2">
      <c r="A5298" s="1">
        <v>53032481</v>
      </c>
      <c r="B5298" s="11" t="s">
        <v>5655</v>
      </c>
      <c r="C5298" s="1" t="s">
        <v>5390</v>
      </c>
      <c r="D5298" s="1" t="s">
        <v>5391</v>
      </c>
      <c r="E5298" s="1" t="s">
        <v>519</v>
      </c>
      <c r="F5298" s="1" t="s">
        <v>15473</v>
      </c>
    </row>
    <row r="5299" spans="1:6" x14ac:dyDescent="0.2">
      <c r="A5299" s="1">
        <v>53075792</v>
      </c>
      <c r="B5299" s="11" t="s">
        <v>5656</v>
      </c>
      <c r="C5299" s="1" t="s">
        <v>5390</v>
      </c>
      <c r="D5299" s="1" t="s">
        <v>5393</v>
      </c>
      <c r="E5299" s="1" t="s">
        <v>255</v>
      </c>
      <c r="F5299" s="1" t="s">
        <v>15474</v>
      </c>
    </row>
    <row r="5300" spans="1:6" x14ac:dyDescent="0.2">
      <c r="A5300" s="1">
        <v>53100310</v>
      </c>
      <c r="B5300" s="11" t="s">
        <v>5657</v>
      </c>
      <c r="C5300" s="1" t="s">
        <v>5390</v>
      </c>
      <c r="D5300" s="1" t="s">
        <v>5393</v>
      </c>
      <c r="E5300" s="1" t="s">
        <v>198</v>
      </c>
      <c r="F5300" s="1" t="s">
        <v>15475</v>
      </c>
    </row>
    <row r="5301" spans="1:6" x14ac:dyDescent="0.2">
      <c r="A5301" s="1">
        <v>53107317</v>
      </c>
      <c r="B5301" s="11" t="s">
        <v>5658</v>
      </c>
      <c r="C5301" s="1" t="s">
        <v>5390</v>
      </c>
      <c r="D5301" s="1" t="s">
        <v>5395</v>
      </c>
      <c r="E5301" s="1" t="s">
        <v>206</v>
      </c>
      <c r="F5301" s="1" t="s">
        <v>15476</v>
      </c>
    </row>
    <row r="5302" spans="1:6" x14ac:dyDescent="0.2">
      <c r="A5302" s="1">
        <v>53930060</v>
      </c>
      <c r="B5302" s="11" t="s">
        <v>5659</v>
      </c>
      <c r="C5302" s="1" t="s">
        <v>5390</v>
      </c>
      <c r="D5302" s="1" t="s">
        <v>5403</v>
      </c>
      <c r="E5302" s="1" t="s">
        <v>528</v>
      </c>
      <c r="F5302" s="1" t="s">
        <v>15477</v>
      </c>
    </row>
    <row r="5303" spans="1:6" x14ac:dyDescent="0.2">
      <c r="A5303" s="1">
        <v>54258642</v>
      </c>
      <c r="B5303" s="11" t="s">
        <v>5660</v>
      </c>
      <c r="C5303" s="1" t="s">
        <v>5390</v>
      </c>
      <c r="D5303" s="1" t="s">
        <v>5403</v>
      </c>
      <c r="E5303" s="1" t="s">
        <v>502</v>
      </c>
      <c r="F5303" s="1" t="s">
        <v>15478</v>
      </c>
    </row>
    <row r="5304" spans="1:6" x14ac:dyDescent="0.2">
      <c r="A5304" s="1">
        <v>55152302</v>
      </c>
      <c r="B5304" s="11" t="s">
        <v>5661</v>
      </c>
      <c r="C5304" s="1" t="s">
        <v>5390</v>
      </c>
      <c r="D5304" s="1" t="s">
        <v>5395</v>
      </c>
      <c r="E5304" s="1" t="s">
        <v>680</v>
      </c>
      <c r="F5304" s="1" t="s">
        <v>15479</v>
      </c>
    </row>
    <row r="5305" spans="1:6" x14ac:dyDescent="0.2">
      <c r="A5305" s="1">
        <v>57411901</v>
      </c>
      <c r="B5305" s="11" t="s">
        <v>5662</v>
      </c>
      <c r="C5305" s="1" t="s">
        <v>5390</v>
      </c>
      <c r="D5305" s="1" t="s">
        <v>5403</v>
      </c>
      <c r="E5305" s="1" t="s">
        <v>502</v>
      </c>
      <c r="F5305" s="1" t="s">
        <v>15480</v>
      </c>
    </row>
    <row r="5306" spans="1:6" x14ac:dyDescent="0.2">
      <c r="A5306" s="1">
        <v>63434991</v>
      </c>
      <c r="B5306" s="11" t="s">
        <v>5663</v>
      </c>
      <c r="C5306" s="1" t="s">
        <v>5390</v>
      </c>
      <c r="D5306" s="1" t="s">
        <v>5416</v>
      </c>
      <c r="E5306" s="1" t="s">
        <v>509</v>
      </c>
      <c r="F5306" s="1" t="s">
        <v>15481</v>
      </c>
    </row>
    <row r="5307" spans="1:6" x14ac:dyDescent="0.2">
      <c r="A5307" s="1">
        <v>63523656</v>
      </c>
      <c r="B5307" s="11" t="s">
        <v>5664</v>
      </c>
      <c r="C5307" s="1" t="s">
        <v>5390</v>
      </c>
      <c r="D5307" s="1" t="s">
        <v>5393</v>
      </c>
      <c r="E5307" s="1" t="s">
        <v>528</v>
      </c>
      <c r="F5307" s="1" t="s">
        <v>15482</v>
      </c>
    </row>
    <row r="5308" spans="1:6" x14ac:dyDescent="0.2">
      <c r="A5308" s="1">
        <v>63557739</v>
      </c>
      <c r="B5308" s="11" t="s">
        <v>5665</v>
      </c>
      <c r="C5308" s="1" t="s">
        <v>5390</v>
      </c>
      <c r="D5308" s="1" t="s">
        <v>5391</v>
      </c>
      <c r="E5308" s="1" t="s">
        <v>502</v>
      </c>
      <c r="F5308" s="1" t="s">
        <v>15483</v>
      </c>
    </row>
    <row r="5309" spans="1:6" x14ac:dyDescent="0.2">
      <c r="A5309" s="1">
        <v>63563574</v>
      </c>
      <c r="B5309" s="11" t="s">
        <v>5666</v>
      </c>
      <c r="C5309" s="1" t="s">
        <v>5390</v>
      </c>
      <c r="D5309" s="1" t="s">
        <v>5393</v>
      </c>
      <c r="E5309" s="1" t="s">
        <v>519</v>
      </c>
      <c r="F5309" s="1" t="s">
        <v>15484</v>
      </c>
    </row>
    <row r="5310" spans="1:6" x14ac:dyDescent="0.2">
      <c r="A5310" s="1">
        <v>65634347</v>
      </c>
      <c r="B5310" s="11" t="s">
        <v>5667</v>
      </c>
      <c r="C5310" s="1" t="s">
        <v>5390</v>
      </c>
      <c r="D5310" s="1" t="s">
        <v>5416</v>
      </c>
      <c r="E5310" s="1" t="s">
        <v>268</v>
      </c>
      <c r="F5310" s="1" t="s">
        <v>15485</v>
      </c>
    </row>
    <row r="5311" spans="1:6" x14ac:dyDescent="0.2">
      <c r="A5311" s="1">
        <v>65701722</v>
      </c>
      <c r="B5311" s="11" t="s">
        <v>5668</v>
      </c>
      <c r="C5311" s="1" t="s">
        <v>5390</v>
      </c>
      <c r="D5311" s="1" t="s">
        <v>5416</v>
      </c>
      <c r="E5311" s="1" t="s">
        <v>502</v>
      </c>
      <c r="F5311" s="1" t="s">
        <v>15486</v>
      </c>
    </row>
    <row r="5312" spans="1:6" x14ac:dyDescent="0.2">
      <c r="A5312" s="1">
        <v>65709815</v>
      </c>
      <c r="B5312" s="11" t="s">
        <v>5669</v>
      </c>
      <c r="C5312" s="1" t="s">
        <v>5390</v>
      </c>
      <c r="D5312" s="1" t="s">
        <v>5395</v>
      </c>
      <c r="E5312" s="1" t="s">
        <v>502</v>
      </c>
      <c r="F5312" s="1" t="s">
        <v>15487</v>
      </c>
    </row>
    <row r="5313" spans="1:6" x14ac:dyDescent="0.2">
      <c r="A5313" s="1">
        <v>65739129</v>
      </c>
      <c r="B5313" s="11" t="s">
        <v>5670</v>
      </c>
      <c r="C5313" s="1" t="s">
        <v>5390</v>
      </c>
      <c r="D5313" s="1" t="s">
        <v>5391</v>
      </c>
      <c r="E5313" s="1" t="s">
        <v>519</v>
      </c>
      <c r="F5313" s="1" t="s">
        <v>15488</v>
      </c>
    </row>
    <row r="5314" spans="1:6" x14ac:dyDescent="0.2">
      <c r="A5314" s="1">
        <v>65770331</v>
      </c>
      <c r="B5314" s="11" t="s">
        <v>5671</v>
      </c>
      <c r="C5314" s="1" t="s">
        <v>5390</v>
      </c>
      <c r="D5314" s="1" t="s">
        <v>5393</v>
      </c>
      <c r="E5314" s="1" t="s">
        <v>522</v>
      </c>
      <c r="F5314" s="1" t="s">
        <v>15489</v>
      </c>
    </row>
    <row r="5315" spans="1:6" x14ac:dyDescent="0.2">
      <c r="A5315" s="1">
        <v>65820164</v>
      </c>
      <c r="B5315" s="11" t="s">
        <v>5672</v>
      </c>
      <c r="C5315" s="1" t="s">
        <v>5390</v>
      </c>
      <c r="D5315" s="1" t="s">
        <v>5395</v>
      </c>
      <c r="E5315" s="1" t="s">
        <v>502</v>
      </c>
      <c r="F5315" s="1" t="s">
        <v>15490</v>
      </c>
    </row>
    <row r="5316" spans="1:6" x14ac:dyDescent="0.2">
      <c r="A5316" s="1">
        <v>66863097</v>
      </c>
      <c r="B5316" s="11" t="s">
        <v>5673</v>
      </c>
      <c r="C5316" s="1" t="s">
        <v>5390</v>
      </c>
      <c r="D5316" s="1" t="s">
        <v>5399</v>
      </c>
      <c r="E5316" s="1" t="s">
        <v>544</v>
      </c>
      <c r="F5316" s="1" t="s">
        <v>15491</v>
      </c>
    </row>
    <row r="5317" spans="1:6" x14ac:dyDescent="0.2">
      <c r="A5317" s="1">
        <v>72206050</v>
      </c>
      <c r="B5317" s="11" t="s">
        <v>5674</v>
      </c>
      <c r="C5317" s="1" t="s">
        <v>5390</v>
      </c>
      <c r="D5317" s="1" t="s">
        <v>5416</v>
      </c>
      <c r="E5317" s="1" t="s">
        <v>639</v>
      </c>
      <c r="F5317" s="1" t="s">
        <v>15492</v>
      </c>
    </row>
    <row r="5318" spans="1:6" x14ac:dyDescent="0.2">
      <c r="A5318" s="1">
        <v>72308440</v>
      </c>
      <c r="B5318" s="11" t="s">
        <v>5675</v>
      </c>
      <c r="C5318" s="1" t="s">
        <v>5390</v>
      </c>
      <c r="D5318" s="1" t="s">
        <v>5399</v>
      </c>
      <c r="E5318" s="1" t="s">
        <v>610</v>
      </c>
      <c r="F5318" s="1" t="s">
        <v>15493</v>
      </c>
    </row>
    <row r="5319" spans="1:6" x14ac:dyDescent="0.2">
      <c r="A5319" s="1">
        <v>74186529</v>
      </c>
      <c r="B5319" s="11" t="s">
        <v>5676</v>
      </c>
      <c r="C5319" s="1" t="s">
        <v>5390</v>
      </c>
      <c r="D5319" s="1" t="s">
        <v>5391</v>
      </c>
      <c r="E5319" s="1" t="s">
        <v>212</v>
      </c>
      <c r="F5319" s="1" t="s">
        <v>15494</v>
      </c>
    </row>
    <row r="5320" spans="1:6" x14ac:dyDescent="0.2">
      <c r="A5320" s="1">
        <v>74241897</v>
      </c>
      <c r="B5320" s="11" t="s">
        <v>5677</v>
      </c>
      <c r="C5320" s="1" t="s">
        <v>5390</v>
      </c>
      <c r="D5320" s="1" t="s">
        <v>5395</v>
      </c>
      <c r="E5320" s="1" t="s">
        <v>502</v>
      </c>
      <c r="F5320" s="1" t="s">
        <v>15495</v>
      </c>
    </row>
    <row r="5321" spans="1:6" x14ac:dyDescent="0.2">
      <c r="A5321" s="1">
        <v>74369627</v>
      </c>
      <c r="B5321" s="11" t="s">
        <v>5678</v>
      </c>
      <c r="C5321" s="1" t="s">
        <v>5390</v>
      </c>
      <c r="D5321" s="1" t="s">
        <v>5393</v>
      </c>
      <c r="E5321" s="1" t="s">
        <v>502</v>
      </c>
      <c r="F5321" s="1" t="s">
        <v>15496</v>
      </c>
    </row>
    <row r="5322" spans="1:6" x14ac:dyDescent="0.2">
      <c r="A5322" s="1">
        <v>74376037</v>
      </c>
      <c r="B5322" s="11" t="s">
        <v>5679</v>
      </c>
      <c r="C5322" s="1" t="s">
        <v>5390</v>
      </c>
      <c r="D5322" s="1" t="s">
        <v>5395</v>
      </c>
      <c r="E5322" s="1" t="s">
        <v>528</v>
      </c>
      <c r="F5322" s="1" t="s">
        <v>15497</v>
      </c>
    </row>
    <row r="5323" spans="1:6" x14ac:dyDescent="0.2">
      <c r="A5323" s="1">
        <v>74860642</v>
      </c>
      <c r="B5323" s="11" t="s">
        <v>5680</v>
      </c>
      <c r="C5323" s="1" t="s">
        <v>5390</v>
      </c>
      <c r="D5323" s="1" t="s">
        <v>5416</v>
      </c>
      <c r="E5323" s="1" t="s">
        <v>502</v>
      </c>
      <c r="F5323" s="1" t="s">
        <v>15498</v>
      </c>
    </row>
    <row r="5324" spans="1:6" x14ac:dyDescent="0.2">
      <c r="A5324" s="1">
        <v>76319613</v>
      </c>
      <c r="B5324" s="11" t="s">
        <v>5681</v>
      </c>
      <c r="C5324" s="1" t="s">
        <v>5390</v>
      </c>
      <c r="D5324" s="1" t="s">
        <v>5403</v>
      </c>
      <c r="E5324" s="1" t="s">
        <v>502</v>
      </c>
      <c r="F5324" s="1" t="s">
        <v>15499</v>
      </c>
    </row>
    <row r="5325" spans="1:6" x14ac:dyDescent="0.2">
      <c r="A5325" s="1">
        <v>76330037</v>
      </c>
      <c r="B5325" s="11" t="s">
        <v>5682</v>
      </c>
      <c r="C5325" s="1" t="s">
        <v>5390</v>
      </c>
      <c r="D5325" s="1" t="s">
        <v>5393</v>
      </c>
      <c r="E5325" s="1" t="s">
        <v>502</v>
      </c>
      <c r="F5325" s="1" t="s">
        <v>15500</v>
      </c>
    </row>
    <row r="5326" spans="1:6" x14ac:dyDescent="0.2">
      <c r="A5326" s="1">
        <v>79063616</v>
      </c>
      <c r="B5326" s="11" t="s">
        <v>5683</v>
      </c>
      <c r="C5326" s="1" t="s">
        <v>5390</v>
      </c>
      <c r="D5326" s="1" t="s">
        <v>5416</v>
      </c>
      <c r="E5326" s="1" t="s">
        <v>502</v>
      </c>
      <c r="F5326" s="1" t="s">
        <v>15501</v>
      </c>
    </row>
    <row r="5327" spans="1:6" x14ac:dyDescent="0.2">
      <c r="A5327" s="1">
        <v>79117286</v>
      </c>
      <c r="B5327" s="11" t="s">
        <v>5684</v>
      </c>
      <c r="C5327" s="1" t="s">
        <v>5390</v>
      </c>
      <c r="D5327" s="1" t="s">
        <v>5395</v>
      </c>
      <c r="E5327" s="1" t="s">
        <v>502</v>
      </c>
      <c r="F5327" s="1" t="s">
        <v>15502</v>
      </c>
    </row>
    <row r="5328" spans="1:6" x14ac:dyDescent="0.2">
      <c r="A5328" s="1">
        <v>79119517</v>
      </c>
      <c r="B5328" s="11" t="s">
        <v>5685</v>
      </c>
      <c r="C5328" s="1" t="s">
        <v>5390</v>
      </c>
      <c r="D5328" s="1" t="s">
        <v>5416</v>
      </c>
      <c r="E5328" s="1" t="s">
        <v>502</v>
      </c>
      <c r="F5328" s="1" t="s">
        <v>15503</v>
      </c>
    </row>
    <row r="5329" spans="1:6" x14ac:dyDescent="0.2">
      <c r="A5329" s="1">
        <v>79125893</v>
      </c>
      <c r="B5329" s="11" t="s">
        <v>5686</v>
      </c>
      <c r="C5329" s="1" t="s">
        <v>5390</v>
      </c>
      <c r="D5329" s="1" t="s">
        <v>5391</v>
      </c>
      <c r="E5329" s="1" t="s">
        <v>502</v>
      </c>
      <c r="F5329" s="1" t="s">
        <v>15504</v>
      </c>
    </row>
    <row r="5330" spans="1:6" x14ac:dyDescent="0.2">
      <c r="A5330" s="1">
        <v>79126669</v>
      </c>
      <c r="B5330" s="11" t="s">
        <v>5687</v>
      </c>
      <c r="C5330" s="1" t="s">
        <v>5390</v>
      </c>
      <c r="D5330" s="1" t="s">
        <v>5391</v>
      </c>
      <c r="E5330" s="1" t="s">
        <v>198</v>
      </c>
      <c r="F5330" s="1" t="s">
        <v>15505</v>
      </c>
    </row>
    <row r="5331" spans="1:6" x14ac:dyDescent="0.2">
      <c r="A5331" s="1">
        <v>79131094</v>
      </c>
      <c r="B5331" s="11" t="s">
        <v>5688</v>
      </c>
      <c r="C5331" s="1" t="s">
        <v>5390</v>
      </c>
      <c r="D5331" s="1" t="s">
        <v>5393</v>
      </c>
      <c r="E5331" s="1" t="s">
        <v>502</v>
      </c>
      <c r="F5331" s="1" t="s">
        <v>15506</v>
      </c>
    </row>
    <row r="5332" spans="1:6" x14ac:dyDescent="0.2">
      <c r="A5332" s="1">
        <v>79166700</v>
      </c>
      <c r="B5332" s="11" t="s">
        <v>5689</v>
      </c>
      <c r="C5332" s="1" t="s">
        <v>5390</v>
      </c>
      <c r="D5332" s="1" t="s">
        <v>5399</v>
      </c>
      <c r="E5332" s="1" t="s">
        <v>499</v>
      </c>
      <c r="F5332" s="1" t="s">
        <v>15507</v>
      </c>
    </row>
    <row r="5333" spans="1:6" x14ac:dyDescent="0.2">
      <c r="A5333" s="1">
        <v>79168575</v>
      </c>
      <c r="B5333" s="11" t="s">
        <v>5690</v>
      </c>
      <c r="C5333" s="1" t="s">
        <v>5390</v>
      </c>
      <c r="D5333" s="1" t="s">
        <v>5391</v>
      </c>
      <c r="E5333" s="1" t="s">
        <v>544</v>
      </c>
      <c r="F5333" s="1" t="s">
        <v>15508</v>
      </c>
    </row>
    <row r="5334" spans="1:6" x14ac:dyDescent="0.2">
      <c r="A5334" s="1">
        <v>79187041</v>
      </c>
      <c r="B5334" s="11" t="s">
        <v>5691</v>
      </c>
      <c r="C5334" s="1" t="s">
        <v>5390</v>
      </c>
      <c r="D5334" s="1" t="s">
        <v>203</v>
      </c>
      <c r="E5334" s="1" t="s">
        <v>193</v>
      </c>
      <c r="F5334" s="1" t="s">
        <v>15509</v>
      </c>
    </row>
    <row r="5335" spans="1:6" x14ac:dyDescent="0.2">
      <c r="A5335" s="1">
        <v>79188955</v>
      </c>
      <c r="B5335" s="11" t="s">
        <v>5692</v>
      </c>
      <c r="C5335" s="1" t="s">
        <v>5390</v>
      </c>
      <c r="D5335" s="1" t="s">
        <v>5393</v>
      </c>
      <c r="E5335" s="1" t="s">
        <v>502</v>
      </c>
      <c r="F5335" s="1" t="s">
        <v>15510</v>
      </c>
    </row>
    <row r="5336" spans="1:6" x14ac:dyDescent="0.2">
      <c r="A5336" s="1">
        <v>79189277</v>
      </c>
      <c r="B5336" s="11" t="s">
        <v>5693</v>
      </c>
      <c r="C5336" s="1" t="s">
        <v>5390</v>
      </c>
      <c r="D5336" s="1" t="s">
        <v>5391</v>
      </c>
      <c r="E5336" s="1" t="s">
        <v>499</v>
      </c>
      <c r="F5336" s="1" t="s">
        <v>15511</v>
      </c>
    </row>
    <row r="5337" spans="1:6" x14ac:dyDescent="0.2">
      <c r="A5337" s="1">
        <v>79221787</v>
      </c>
      <c r="B5337" s="11" t="s">
        <v>5694</v>
      </c>
      <c r="C5337" s="1" t="s">
        <v>5390</v>
      </c>
      <c r="D5337" s="1" t="s">
        <v>5399</v>
      </c>
      <c r="E5337" s="1" t="s">
        <v>514</v>
      </c>
      <c r="F5337" s="1" t="s">
        <v>15512</v>
      </c>
    </row>
    <row r="5338" spans="1:6" x14ac:dyDescent="0.2">
      <c r="A5338" s="1">
        <v>79249710</v>
      </c>
      <c r="B5338" s="11" t="s">
        <v>5695</v>
      </c>
      <c r="C5338" s="1" t="s">
        <v>5390</v>
      </c>
      <c r="D5338" s="1" t="s">
        <v>5391</v>
      </c>
      <c r="E5338" s="1" t="s">
        <v>502</v>
      </c>
      <c r="F5338" s="1" t="s">
        <v>15513</v>
      </c>
    </row>
    <row r="5339" spans="1:6" x14ac:dyDescent="0.2">
      <c r="A5339" s="1">
        <v>79272732</v>
      </c>
      <c r="B5339" s="11" t="s">
        <v>5696</v>
      </c>
      <c r="C5339" s="1" t="s">
        <v>5390</v>
      </c>
      <c r="D5339" s="1" t="s">
        <v>5393</v>
      </c>
      <c r="E5339" s="1" t="s">
        <v>502</v>
      </c>
      <c r="F5339" s="1" t="s">
        <v>15514</v>
      </c>
    </row>
    <row r="5340" spans="1:6" x14ac:dyDescent="0.2">
      <c r="A5340" s="1">
        <v>79273084</v>
      </c>
      <c r="B5340" s="11" t="s">
        <v>5697</v>
      </c>
      <c r="C5340" s="1" t="s">
        <v>5390</v>
      </c>
      <c r="D5340" s="1" t="s">
        <v>5391</v>
      </c>
      <c r="E5340" s="1" t="s">
        <v>502</v>
      </c>
      <c r="F5340" s="1" t="s">
        <v>15515</v>
      </c>
    </row>
    <row r="5341" spans="1:6" x14ac:dyDescent="0.2">
      <c r="A5341" s="1">
        <v>79277573</v>
      </c>
      <c r="B5341" s="11" t="s">
        <v>5698</v>
      </c>
      <c r="C5341" s="1" t="s">
        <v>5390</v>
      </c>
      <c r="D5341" s="1" t="s">
        <v>5391</v>
      </c>
      <c r="E5341" s="1" t="s">
        <v>502</v>
      </c>
      <c r="F5341" s="1" t="s">
        <v>15516</v>
      </c>
    </row>
    <row r="5342" spans="1:6" x14ac:dyDescent="0.2">
      <c r="A5342" s="1">
        <v>79288116</v>
      </c>
      <c r="B5342" s="11" t="s">
        <v>5699</v>
      </c>
      <c r="C5342" s="1" t="s">
        <v>5390</v>
      </c>
      <c r="D5342" s="1" t="s">
        <v>5391</v>
      </c>
      <c r="E5342" s="1" t="s">
        <v>502</v>
      </c>
      <c r="F5342" s="1" t="s">
        <v>15517</v>
      </c>
    </row>
    <row r="5343" spans="1:6" x14ac:dyDescent="0.2">
      <c r="A5343" s="1">
        <v>79303141</v>
      </c>
      <c r="B5343" s="11" t="s">
        <v>5700</v>
      </c>
      <c r="C5343" s="1" t="s">
        <v>5390</v>
      </c>
      <c r="D5343" s="1" t="s">
        <v>5403</v>
      </c>
      <c r="E5343" s="1" t="s">
        <v>522</v>
      </c>
      <c r="F5343" s="1" t="s">
        <v>15518</v>
      </c>
    </row>
    <row r="5344" spans="1:6" x14ac:dyDescent="0.2">
      <c r="A5344" s="1">
        <v>79303654</v>
      </c>
      <c r="B5344" s="11" t="s">
        <v>5701</v>
      </c>
      <c r="C5344" s="1" t="s">
        <v>5390</v>
      </c>
      <c r="D5344" s="1" t="s">
        <v>5393</v>
      </c>
      <c r="E5344" s="1" t="s">
        <v>514</v>
      </c>
      <c r="F5344" s="1" t="s">
        <v>15519</v>
      </c>
    </row>
    <row r="5345" spans="1:6" x14ac:dyDescent="0.2">
      <c r="A5345" s="1">
        <v>79307315</v>
      </c>
      <c r="B5345" s="11" t="s">
        <v>5702</v>
      </c>
      <c r="C5345" s="1" t="s">
        <v>5390</v>
      </c>
      <c r="D5345" s="1" t="s">
        <v>5399</v>
      </c>
      <c r="E5345" s="1" t="s">
        <v>206</v>
      </c>
      <c r="F5345" s="1" t="s">
        <v>15520</v>
      </c>
    </row>
    <row r="5346" spans="1:6" x14ac:dyDescent="0.2">
      <c r="A5346" s="1">
        <v>79311302</v>
      </c>
      <c r="B5346" s="11" t="s">
        <v>5703</v>
      </c>
      <c r="C5346" s="1" t="s">
        <v>5390</v>
      </c>
      <c r="D5346" s="1" t="s">
        <v>5393</v>
      </c>
      <c r="E5346" s="1" t="s">
        <v>502</v>
      </c>
      <c r="F5346" s="1" t="s">
        <v>15521</v>
      </c>
    </row>
    <row r="5347" spans="1:6" x14ac:dyDescent="0.2">
      <c r="A5347" s="1">
        <v>79328637</v>
      </c>
      <c r="B5347" s="11" t="s">
        <v>5704</v>
      </c>
      <c r="C5347" s="1" t="s">
        <v>5390</v>
      </c>
      <c r="D5347" s="1" t="s">
        <v>5393</v>
      </c>
      <c r="E5347" s="1" t="s">
        <v>502</v>
      </c>
      <c r="F5347" s="1" t="s">
        <v>15522</v>
      </c>
    </row>
    <row r="5348" spans="1:6" x14ac:dyDescent="0.2">
      <c r="A5348" s="1">
        <v>79354286</v>
      </c>
      <c r="B5348" s="11" t="s">
        <v>5705</v>
      </c>
      <c r="C5348" s="1" t="s">
        <v>5390</v>
      </c>
      <c r="D5348" s="1" t="s">
        <v>5395</v>
      </c>
      <c r="E5348" s="1" t="s">
        <v>502</v>
      </c>
      <c r="F5348" s="1" t="s">
        <v>15523</v>
      </c>
    </row>
    <row r="5349" spans="1:6" x14ac:dyDescent="0.2">
      <c r="A5349" s="1">
        <v>79358146</v>
      </c>
      <c r="B5349" s="11" t="s">
        <v>5706</v>
      </c>
      <c r="C5349" s="1" t="s">
        <v>5390</v>
      </c>
      <c r="D5349" s="1" t="s">
        <v>5395</v>
      </c>
      <c r="E5349" s="1" t="s">
        <v>522</v>
      </c>
      <c r="F5349" s="1" t="s">
        <v>15524</v>
      </c>
    </row>
    <row r="5350" spans="1:6" x14ac:dyDescent="0.2">
      <c r="A5350" s="1">
        <v>79359242</v>
      </c>
      <c r="B5350" s="11" t="s">
        <v>5707</v>
      </c>
      <c r="C5350" s="1" t="s">
        <v>5390</v>
      </c>
      <c r="D5350" s="1" t="s">
        <v>5403</v>
      </c>
      <c r="E5350" s="1" t="s">
        <v>509</v>
      </c>
      <c r="F5350" s="1" t="s">
        <v>15525</v>
      </c>
    </row>
    <row r="5351" spans="1:6" x14ac:dyDescent="0.2">
      <c r="A5351" s="1">
        <v>79359680</v>
      </c>
      <c r="B5351" s="11" t="s">
        <v>5708</v>
      </c>
      <c r="C5351" s="1" t="s">
        <v>5390</v>
      </c>
      <c r="D5351" s="1" t="s">
        <v>5403</v>
      </c>
      <c r="E5351" s="1" t="s">
        <v>502</v>
      </c>
      <c r="F5351" s="1" t="s">
        <v>15526</v>
      </c>
    </row>
    <row r="5352" spans="1:6" x14ac:dyDescent="0.2">
      <c r="A5352" s="1">
        <v>79360291</v>
      </c>
      <c r="B5352" s="11" t="s">
        <v>5709</v>
      </c>
      <c r="C5352" s="1" t="s">
        <v>5390</v>
      </c>
      <c r="D5352" s="1" t="s">
        <v>5393</v>
      </c>
      <c r="E5352" s="1" t="s">
        <v>522</v>
      </c>
      <c r="F5352" s="1" t="s">
        <v>15527</v>
      </c>
    </row>
    <row r="5353" spans="1:6" x14ac:dyDescent="0.2">
      <c r="A5353" s="1">
        <v>79382330</v>
      </c>
      <c r="B5353" s="11" t="s">
        <v>5710</v>
      </c>
      <c r="C5353" s="1" t="s">
        <v>5390</v>
      </c>
      <c r="D5353" s="1" t="s">
        <v>5403</v>
      </c>
      <c r="E5353" s="1" t="s">
        <v>231</v>
      </c>
      <c r="F5353" s="1" t="s">
        <v>15528</v>
      </c>
    </row>
    <row r="5354" spans="1:6" x14ac:dyDescent="0.2">
      <c r="A5354" s="1">
        <v>79387837</v>
      </c>
      <c r="B5354" s="11" t="s">
        <v>5711</v>
      </c>
      <c r="C5354" s="1" t="s">
        <v>5390</v>
      </c>
      <c r="D5354" s="1" t="s">
        <v>5416</v>
      </c>
      <c r="E5354" s="1" t="s">
        <v>582</v>
      </c>
      <c r="F5354" s="1" t="s">
        <v>15529</v>
      </c>
    </row>
    <row r="5355" spans="1:6" x14ac:dyDescent="0.2">
      <c r="A5355" s="1">
        <v>79406130</v>
      </c>
      <c r="B5355" s="11" t="s">
        <v>5712</v>
      </c>
      <c r="C5355" s="1" t="s">
        <v>5390</v>
      </c>
      <c r="D5355" s="1" t="s">
        <v>5416</v>
      </c>
      <c r="E5355" s="1" t="s">
        <v>514</v>
      </c>
      <c r="F5355" s="1" t="s">
        <v>15530</v>
      </c>
    </row>
    <row r="5356" spans="1:6" x14ac:dyDescent="0.2">
      <c r="A5356" s="1">
        <v>79408916</v>
      </c>
      <c r="B5356" s="11" t="s">
        <v>5713</v>
      </c>
      <c r="C5356" s="1" t="s">
        <v>5390</v>
      </c>
      <c r="D5356" s="1" t="s">
        <v>5395</v>
      </c>
      <c r="E5356" s="1" t="s">
        <v>528</v>
      </c>
      <c r="F5356" s="1" t="s">
        <v>15531</v>
      </c>
    </row>
    <row r="5357" spans="1:6" x14ac:dyDescent="0.2">
      <c r="A5357" s="1">
        <v>79412767</v>
      </c>
      <c r="B5357" s="11" t="s">
        <v>5714</v>
      </c>
      <c r="C5357" s="1" t="s">
        <v>5390</v>
      </c>
      <c r="D5357" s="1" t="s">
        <v>5416</v>
      </c>
      <c r="E5357" s="1" t="s">
        <v>502</v>
      </c>
      <c r="F5357" s="1" t="s">
        <v>15532</v>
      </c>
    </row>
    <row r="5358" spans="1:6" x14ac:dyDescent="0.2">
      <c r="A5358" s="1">
        <v>79418895</v>
      </c>
      <c r="B5358" s="11" t="s">
        <v>5715</v>
      </c>
      <c r="C5358" s="1" t="s">
        <v>5390</v>
      </c>
      <c r="D5358" s="1" t="s">
        <v>5403</v>
      </c>
      <c r="E5358" s="1" t="s">
        <v>208</v>
      </c>
      <c r="F5358" s="1" t="s">
        <v>15533</v>
      </c>
    </row>
    <row r="5359" spans="1:6" x14ac:dyDescent="0.2">
      <c r="A5359" s="1">
        <v>79422287</v>
      </c>
      <c r="B5359" s="11" t="s">
        <v>5716</v>
      </c>
      <c r="C5359" s="1" t="s">
        <v>5390</v>
      </c>
      <c r="D5359" s="1" t="s">
        <v>5399</v>
      </c>
      <c r="E5359" s="1" t="s">
        <v>528</v>
      </c>
      <c r="F5359" s="1" t="s">
        <v>15534</v>
      </c>
    </row>
    <row r="5360" spans="1:6" x14ac:dyDescent="0.2">
      <c r="A5360" s="1">
        <v>79428106</v>
      </c>
      <c r="B5360" s="11" t="s">
        <v>5717</v>
      </c>
      <c r="C5360" s="1" t="s">
        <v>5390</v>
      </c>
      <c r="D5360" s="1" t="s">
        <v>5393</v>
      </c>
      <c r="E5360" s="1" t="s">
        <v>502</v>
      </c>
      <c r="F5360" s="1" t="s">
        <v>15535</v>
      </c>
    </row>
    <row r="5361" spans="1:6" x14ac:dyDescent="0.2">
      <c r="A5361" s="1">
        <v>79430772</v>
      </c>
      <c r="B5361" s="11" t="s">
        <v>5718</v>
      </c>
      <c r="C5361" s="1" t="s">
        <v>5390</v>
      </c>
      <c r="D5361" s="1" t="s">
        <v>5416</v>
      </c>
      <c r="E5361" s="1" t="s">
        <v>502</v>
      </c>
      <c r="F5361" s="1" t="s">
        <v>15536</v>
      </c>
    </row>
    <row r="5362" spans="1:6" x14ac:dyDescent="0.2">
      <c r="A5362" s="1">
        <v>79444272</v>
      </c>
      <c r="B5362" s="11" t="s">
        <v>5719</v>
      </c>
      <c r="C5362" s="1" t="s">
        <v>5390</v>
      </c>
      <c r="D5362" s="1" t="s">
        <v>5391</v>
      </c>
      <c r="E5362" s="1" t="s">
        <v>705</v>
      </c>
      <c r="F5362" s="1" t="s">
        <v>15537</v>
      </c>
    </row>
    <row r="5363" spans="1:6" x14ac:dyDescent="0.2">
      <c r="A5363" s="1">
        <v>79451104</v>
      </c>
      <c r="B5363" s="11" t="s">
        <v>5720</v>
      </c>
      <c r="C5363" s="1" t="s">
        <v>5390</v>
      </c>
      <c r="D5363" s="1" t="s">
        <v>5403</v>
      </c>
      <c r="E5363" s="1" t="s">
        <v>502</v>
      </c>
      <c r="F5363" s="1" t="s">
        <v>15538</v>
      </c>
    </row>
    <row r="5364" spans="1:6" x14ac:dyDescent="0.2">
      <c r="A5364" s="1">
        <v>79455859</v>
      </c>
      <c r="B5364" s="11" t="s">
        <v>5721</v>
      </c>
      <c r="C5364" s="1" t="s">
        <v>5390</v>
      </c>
      <c r="D5364" s="1" t="s">
        <v>5391</v>
      </c>
      <c r="E5364" s="1" t="s">
        <v>514</v>
      </c>
      <c r="F5364" s="1" t="s">
        <v>15539</v>
      </c>
    </row>
    <row r="5365" spans="1:6" x14ac:dyDescent="0.2">
      <c r="A5365" s="1">
        <v>79470343</v>
      </c>
      <c r="B5365" s="11" t="s">
        <v>5722</v>
      </c>
      <c r="C5365" s="1" t="s">
        <v>5390</v>
      </c>
      <c r="D5365" s="1" t="s">
        <v>5403</v>
      </c>
      <c r="E5365" s="1" t="s">
        <v>502</v>
      </c>
      <c r="F5365" s="1" t="s">
        <v>15540</v>
      </c>
    </row>
    <row r="5366" spans="1:6" x14ac:dyDescent="0.2">
      <c r="A5366" s="1">
        <v>79490780</v>
      </c>
      <c r="B5366" s="11" t="s">
        <v>5723</v>
      </c>
      <c r="C5366" s="1" t="s">
        <v>5390</v>
      </c>
      <c r="D5366" s="1" t="s">
        <v>5393</v>
      </c>
      <c r="E5366" s="1" t="s">
        <v>522</v>
      </c>
      <c r="F5366" s="1" t="s">
        <v>15541</v>
      </c>
    </row>
    <row r="5367" spans="1:6" x14ac:dyDescent="0.2">
      <c r="A5367" s="1">
        <v>79505925</v>
      </c>
      <c r="B5367" s="11" t="s">
        <v>5724</v>
      </c>
      <c r="C5367" s="1" t="s">
        <v>5390</v>
      </c>
      <c r="D5367" s="1" t="s">
        <v>5393</v>
      </c>
      <c r="E5367" s="1" t="s">
        <v>502</v>
      </c>
      <c r="F5367" s="1" t="s">
        <v>15542</v>
      </c>
    </row>
    <row r="5368" spans="1:6" x14ac:dyDescent="0.2">
      <c r="A5368" s="1">
        <v>79508072</v>
      </c>
      <c r="B5368" s="11" t="s">
        <v>5725</v>
      </c>
      <c r="C5368" s="1" t="s">
        <v>5390</v>
      </c>
      <c r="D5368" s="1" t="s">
        <v>5391</v>
      </c>
      <c r="E5368" s="1" t="s">
        <v>502</v>
      </c>
      <c r="F5368" s="1" t="s">
        <v>15543</v>
      </c>
    </row>
    <row r="5369" spans="1:6" x14ac:dyDescent="0.2">
      <c r="A5369" s="1">
        <v>79519367</v>
      </c>
      <c r="B5369" s="11" t="s">
        <v>5726</v>
      </c>
      <c r="C5369" s="1" t="s">
        <v>5390</v>
      </c>
      <c r="D5369" s="1" t="s">
        <v>5399</v>
      </c>
      <c r="E5369" s="1" t="s">
        <v>542</v>
      </c>
      <c r="F5369" s="1" t="s">
        <v>15544</v>
      </c>
    </row>
    <row r="5370" spans="1:6" x14ac:dyDescent="0.2">
      <c r="A5370" s="1">
        <v>79520688</v>
      </c>
      <c r="B5370" s="11" t="s">
        <v>5727</v>
      </c>
      <c r="C5370" s="1" t="s">
        <v>5390</v>
      </c>
      <c r="D5370" s="1" t="s">
        <v>5393</v>
      </c>
      <c r="E5370" s="1" t="s">
        <v>502</v>
      </c>
      <c r="F5370" s="1" t="s">
        <v>15545</v>
      </c>
    </row>
    <row r="5371" spans="1:6" x14ac:dyDescent="0.2">
      <c r="A5371" s="1">
        <v>79527223</v>
      </c>
      <c r="B5371" s="11" t="s">
        <v>5728</v>
      </c>
      <c r="C5371" s="1" t="s">
        <v>5390</v>
      </c>
      <c r="D5371" s="1" t="s">
        <v>5391</v>
      </c>
      <c r="E5371" s="1" t="s">
        <v>502</v>
      </c>
      <c r="F5371" s="1" t="s">
        <v>15546</v>
      </c>
    </row>
    <row r="5372" spans="1:6" x14ac:dyDescent="0.2">
      <c r="A5372" s="1">
        <v>79531520</v>
      </c>
      <c r="B5372" s="11" t="s">
        <v>5729</v>
      </c>
      <c r="C5372" s="1" t="s">
        <v>5390</v>
      </c>
      <c r="D5372" s="1" t="s">
        <v>5399</v>
      </c>
      <c r="E5372" s="1" t="s">
        <v>522</v>
      </c>
      <c r="F5372" s="1" t="s">
        <v>15547</v>
      </c>
    </row>
    <row r="5373" spans="1:6" x14ac:dyDescent="0.2">
      <c r="A5373" s="1">
        <v>79543231</v>
      </c>
      <c r="B5373" s="11" t="s">
        <v>5730</v>
      </c>
      <c r="C5373" s="1" t="s">
        <v>5390</v>
      </c>
      <c r="D5373" s="1" t="s">
        <v>5395</v>
      </c>
      <c r="E5373" s="1" t="s">
        <v>502</v>
      </c>
      <c r="F5373" s="1" t="s">
        <v>15548</v>
      </c>
    </row>
    <row r="5374" spans="1:6" x14ac:dyDescent="0.2">
      <c r="A5374" s="1">
        <v>79557684</v>
      </c>
      <c r="B5374" s="11" t="s">
        <v>5731</v>
      </c>
      <c r="C5374" s="1" t="s">
        <v>5390</v>
      </c>
      <c r="D5374" s="1" t="s">
        <v>5391</v>
      </c>
      <c r="E5374" s="1" t="s">
        <v>502</v>
      </c>
      <c r="F5374" s="1" t="s">
        <v>15549</v>
      </c>
    </row>
    <row r="5375" spans="1:6" x14ac:dyDescent="0.2">
      <c r="A5375" s="1">
        <v>79562995</v>
      </c>
      <c r="B5375" s="11" t="s">
        <v>5732</v>
      </c>
      <c r="C5375" s="1" t="s">
        <v>5390</v>
      </c>
      <c r="D5375" s="1" t="s">
        <v>5403</v>
      </c>
      <c r="E5375" s="1" t="s">
        <v>514</v>
      </c>
      <c r="F5375" s="1" t="s">
        <v>15550</v>
      </c>
    </row>
    <row r="5376" spans="1:6" x14ac:dyDescent="0.2">
      <c r="A5376" s="1">
        <v>79575985</v>
      </c>
      <c r="B5376" s="11" t="s">
        <v>5733</v>
      </c>
      <c r="C5376" s="1" t="s">
        <v>5390</v>
      </c>
      <c r="D5376" s="1" t="s">
        <v>5393</v>
      </c>
      <c r="E5376" s="1" t="s">
        <v>639</v>
      </c>
      <c r="F5376" s="1" t="s">
        <v>15551</v>
      </c>
    </row>
    <row r="5377" spans="1:6" x14ac:dyDescent="0.2">
      <c r="A5377" s="1">
        <v>79577781</v>
      </c>
      <c r="B5377" s="11" t="s">
        <v>5734</v>
      </c>
      <c r="C5377" s="1" t="s">
        <v>5390</v>
      </c>
      <c r="D5377" s="1" t="s">
        <v>5393</v>
      </c>
      <c r="E5377" s="1" t="s">
        <v>502</v>
      </c>
      <c r="F5377" s="1" t="s">
        <v>15552</v>
      </c>
    </row>
    <row r="5378" spans="1:6" x14ac:dyDescent="0.2">
      <c r="A5378" s="1">
        <v>79578956</v>
      </c>
      <c r="B5378" s="11" t="s">
        <v>5735</v>
      </c>
      <c r="C5378" s="1" t="s">
        <v>5390</v>
      </c>
      <c r="D5378" s="1" t="s">
        <v>5416</v>
      </c>
      <c r="E5378" s="1" t="s">
        <v>514</v>
      </c>
      <c r="F5378" s="1" t="s">
        <v>15553</v>
      </c>
    </row>
    <row r="5379" spans="1:6" x14ac:dyDescent="0.2">
      <c r="A5379" s="1">
        <v>79583119</v>
      </c>
      <c r="B5379" s="11" t="s">
        <v>5736</v>
      </c>
      <c r="C5379" s="1" t="s">
        <v>5390</v>
      </c>
      <c r="D5379" s="1" t="s">
        <v>5403</v>
      </c>
      <c r="E5379" s="1" t="s">
        <v>519</v>
      </c>
      <c r="F5379" s="1" t="s">
        <v>15554</v>
      </c>
    </row>
    <row r="5380" spans="1:6" x14ac:dyDescent="0.2">
      <c r="A5380" s="1">
        <v>79590746</v>
      </c>
      <c r="B5380" s="11" t="s">
        <v>5737</v>
      </c>
      <c r="C5380" s="1" t="s">
        <v>5390</v>
      </c>
      <c r="D5380" s="1" t="s">
        <v>5393</v>
      </c>
      <c r="E5380" s="1" t="s">
        <v>502</v>
      </c>
      <c r="F5380" s="1" t="s">
        <v>15555</v>
      </c>
    </row>
    <row r="5381" spans="1:6" x14ac:dyDescent="0.2">
      <c r="A5381" s="1">
        <v>79593376</v>
      </c>
      <c r="B5381" s="11" t="s">
        <v>5738</v>
      </c>
      <c r="C5381" s="1" t="s">
        <v>5390</v>
      </c>
      <c r="D5381" s="1" t="s">
        <v>5391</v>
      </c>
      <c r="E5381" s="1" t="s">
        <v>502</v>
      </c>
      <c r="F5381" s="1" t="s">
        <v>15556</v>
      </c>
    </row>
    <row r="5382" spans="1:6" x14ac:dyDescent="0.2">
      <c r="A5382" s="1">
        <v>79596025</v>
      </c>
      <c r="B5382" s="11" t="s">
        <v>5739</v>
      </c>
      <c r="C5382" s="1" t="s">
        <v>5390</v>
      </c>
      <c r="D5382" s="1" t="s">
        <v>5399</v>
      </c>
      <c r="E5382" s="1" t="s">
        <v>705</v>
      </c>
      <c r="F5382" s="1" t="s">
        <v>15557</v>
      </c>
    </row>
    <row r="5383" spans="1:6" x14ac:dyDescent="0.2">
      <c r="A5383" s="1">
        <v>79598482</v>
      </c>
      <c r="B5383" s="11" t="s">
        <v>5740</v>
      </c>
      <c r="C5383" s="1" t="s">
        <v>5390</v>
      </c>
      <c r="D5383" s="1" t="s">
        <v>5391</v>
      </c>
      <c r="E5383" s="1" t="s">
        <v>231</v>
      </c>
      <c r="F5383" s="1" t="s">
        <v>15558</v>
      </c>
    </row>
    <row r="5384" spans="1:6" x14ac:dyDescent="0.2">
      <c r="A5384" s="1">
        <v>79604046</v>
      </c>
      <c r="B5384" s="11" t="s">
        <v>5741</v>
      </c>
      <c r="C5384" s="1" t="s">
        <v>5390</v>
      </c>
      <c r="D5384" s="1" t="s">
        <v>5393</v>
      </c>
      <c r="E5384" s="1" t="s">
        <v>502</v>
      </c>
      <c r="F5384" s="1" t="s">
        <v>15559</v>
      </c>
    </row>
    <row r="5385" spans="1:6" x14ac:dyDescent="0.2">
      <c r="A5385" s="1">
        <v>79617563</v>
      </c>
      <c r="B5385" s="11" t="s">
        <v>5742</v>
      </c>
      <c r="C5385" s="1" t="s">
        <v>5390</v>
      </c>
      <c r="D5385" s="1" t="s">
        <v>5399</v>
      </c>
      <c r="E5385" s="1" t="s">
        <v>514</v>
      </c>
      <c r="F5385" s="1" t="s">
        <v>15560</v>
      </c>
    </row>
    <row r="5386" spans="1:6" x14ac:dyDescent="0.2">
      <c r="A5386" s="1">
        <v>79658633</v>
      </c>
      <c r="B5386" s="11" t="s">
        <v>5743</v>
      </c>
      <c r="C5386" s="1" t="s">
        <v>5390</v>
      </c>
      <c r="D5386" s="1" t="s">
        <v>5399</v>
      </c>
      <c r="E5386" s="1" t="s">
        <v>502</v>
      </c>
      <c r="F5386" s="1" t="s">
        <v>15561</v>
      </c>
    </row>
    <row r="5387" spans="1:6" x14ac:dyDescent="0.2">
      <c r="A5387" s="1">
        <v>79688713</v>
      </c>
      <c r="B5387" s="11" t="s">
        <v>5744</v>
      </c>
      <c r="C5387" s="1" t="s">
        <v>5390</v>
      </c>
      <c r="D5387" s="1" t="s">
        <v>5403</v>
      </c>
      <c r="E5387" s="1" t="s">
        <v>502</v>
      </c>
      <c r="F5387" s="1" t="s">
        <v>15562</v>
      </c>
    </row>
    <row r="5388" spans="1:6" x14ac:dyDescent="0.2">
      <c r="A5388" s="1">
        <v>79695003</v>
      </c>
      <c r="B5388" s="11" t="s">
        <v>5745</v>
      </c>
      <c r="C5388" s="1" t="s">
        <v>5390</v>
      </c>
      <c r="D5388" s="1" t="s">
        <v>5393</v>
      </c>
      <c r="E5388" s="1" t="s">
        <v>519</v>
      </c>
      <c r="F5388" s="1" t="s">
        <v>15563</v>
      </c>
    </row>
    <row r="5389" spans="1:6" x14ac:dyDescent="0.2">
      <c r="A5389" s="1">
        <v>79709704</v>
      </c>
      <c r="B5389" s="11" t="s">
        <v>5746</v>
      </c>
      <c r="C5389" s="1" t="s">
        <v>5390</v>
      </c>
      <c r="D5389" s="1" t="s">
        <v>5393</v>
      </c>
      <c r="E5389" s="1" t="s">
        <v>544</v>
      </c>
      <c r="F5389" s="1" t="s">
        <v>15564</v>
      </c>
    </row>
    <row r="5390" spans="1:6" x14ac:dyDescent="0.2">
      <c r="A5390" s="1">
        <v>79715558</v>
      </c>
      <c r="B5390" s="11" t="s">
        <v>5747</v>
      </c>
      <c r="C5390" s="1" t="s">
        <v>5390</v>
      </c>
      <c r="D5390" s="1" t="s">
        <v>5391</v>
      </c>
      <c r="E5390" s="1" t="s">
        <v>509</v>
      </c>
      <c r="F5390" s="1" t="s">
        <v>15565</v>
      </c>
    </row>
    <row r="5391" spans="1:6" x14ac:dyDescent="0.2">
      <c r="A5391" s="1">
        <v>79729203</v>
      </c>
      <c r="B5391" s="11" t="s">
        <v>5748</v>
      </c>
      <c r="C5391" s="1" t="s">
        <v>5390</v>
      </c>
      <c r="D5391" s="1" t="s">
        <v>203</v>
      </c>
      <c r="E5391" s="1" t="s">
        <v>206</v>
      </c>
      <c r="F5391" s="1" t="s">
        <v>15566</v>
      </c>
    </row>
    <row r="5392" spans="1:6" x14ac:dyDescent="0.2">
      <c r="A5392" s="1">
        <v>79734035</v>
      </c>
      <c r="B5392" s="11" t="s">
        <v>5749</v>
      </c>
      <c r="C5392" s="1" t="s">
        <v>5390</v>
      </c>
      <c r="D5392" s="1" t="s">
        <v>5403</v>
      </c>
      <c r="E5392" s="1" t="s">
        <v>206</v>
      </c>
      <c r="F5392" s="1" t="s">
        <v>15567</v>
      </c>
    </row>
    <row r="5393" spans="1:6" x14ac:dyDescent="0.2">
      <c r="A5393" s="1">
        <v>79744619</v>
      </c>
      <c r="B5393" s="11" t="s">
        <v>5750</v>
      </c>
      <c r="C5393" s="1" t="s">
        <v>5390</v>
      </c>
      <c r="D5393" s="1" t="s">
        <v>5393</v>
      </c>
      <c r="E5393" s="1" t="s">
        <v>680</v>
      </c>
      <c r="F5393" s="1" t="s">
        <v>15568</v>
      </c>
    </row>
    <row r="5394" spans="1:6" x14ac:dyDescent="0.2">
      <c r="A5394" s="1">
        <v>79807625</v>
      </c>
      <c r="B5394" s="11" t="s">
        <v>5751</v>
      </c>
      <c r="C5394" s="1" t="s">
        <v>5390</v>
      </c>
      <c r="D5394" s="1" t="s">
        <v>5391</v>
      </c>
      <c r="E5394" s="1" t="s">
        <v>705</v>
      </c>
      <c r="F5394" s="1" t="s">
        <v>15569</v>
      </c>
    </row>
    <row r="5395" spans="1:6" x14ac:dyDescent="0.2">
      <c r="A5395" s="1">
        <v>79830490</v>
      </c>
      <c r="B5395" s="11" t="s">
        <v>5752</v>
      </c>
      <c r="C5395" s="1" t="s">
        <v>5390</v>
      </c>
      <c r="D5395" s="1" t="s">
        <v>5391</v>
      </c>
      <c r="E5395" s="1" t="s">
        <v>522</v>
      </c>
      <c r="F5395" s="1" t="s">
        <v>15570</v>
      </c>
    </row>
    <row r="5396" spans="1:6" x14ac:dyDescent="0.2">
      <c r="A5396" s="1">
        <v>79838618</v>
      </c>
      <c r="B5396" s="11" t="s">
        <v>5753</v>
      </c>
      <c r="C5396" s="1" t="s">
        <v>5390</v>
      </c>
      <c r="D5396" s="1" t="s">
        <v>203</v>
      </c>
      <c r="E5396" s="1" t="s">
        <v>268</v>
      </c>
      <c r="F5396" s="1" t="s">
        <v>15571</v>
      </c>
    </row>
    <row r="5397" spans="1:6" x14ac:dyDescent="0.2">
      <c r="A5397" s="1">
        <v>79842270</v>
      </c>
      <c r="B5397" s="11" t="s">
        <v>5754</v>
      </c>
      <c r="C5397" s="1" t="s">
        <v>5390</v>
      </c>
      <c r="D5397" s="1" t="s">
        <v>5395</v>
      </c>
      <c r="E5397" s="1" t="s">
        <v>212</v>
      </c>
      <c r="F5397" s="1" t="s">
        <v>15572</v>
      </c>
    </row>
    <row r="5398" spans="1:6" x14ac:dyDescent="0.2">
      <c r="A5398" s="1">
        <v>79865084</v>
      </c>
      <c r="B5398" s="11" t="s">
        <v>5755</v>
      </c>
      <c r="C5398" s="1" t="s">
        <v>5390</v>
      </c>
      <c r="D5398" s="1" t="s">
        <v>5393</v>
      </c>
      <c r="E5398" s="1" t="s">
        <v>544</v>
      </c>
      <c r="F5398" s="1" t="s">
        <v>15573</v>
      </c>
    </row>
    <row r="5399" spans="1:6" x14ac:dyDescent="0.2">
      <c r="A5399" s="1">
        <v>79865380</v>
      </c>
      <c r="B5399" s="11" t="s">
        <v>5756</v>
      </c>
      <c r="C5399" s="1" t="s">
        <v>5390</v>
      </c>
      <c r="D5399" s="1" t="s">
        <v>5391</v>
      </c>
      <c r="E5399" s="1" t="s">
        <v>502</v>
      </c>
      <c r="F5399" s="1" t="s">
        <v>15574</v>
      </c>
    </row>
    <row r="5400" spans="1:6" x14ac:dyDescent="0.2">
      <c r="A5400" s="1">
        <v>79878396</v>
      </c>
      <c r="B5400" s="11" t="s">
        <v>5757</v>
      </c>
      <c r="C5400" s="1" t="s">
        <v>5390</v>
      </c>
      <c r="D5400" s="1" t="s">
        <v>5393</v>
      </c>
      <c r="E5400" s="1" t="s">
        <v>212</v>
      </c>
      <c r="F5400" s="1" t="s">
        <v>15575</v>
      </c>
    </row>
    <row r="5401" spans="1:6" x14ac:dyDescent="0.2">
      <c r="A5401" s="1">
        <v>79892988</v>
      </c>
      <c r="B5401" s="11" t="s">
        <v>5758</v>
      </c>
      <c r="C5401" s="1" t="s">
        <v>5390</v>
      </c>
      <c r="D5401" s="1" t="s">
        <v>5391</v>
      </c>
      <c r="E5401" s="1" t="s">
        <v>509</v>
      </c>
      <c r="F5401" s="1" t="s">
        <v>15576</v>
      </c>
    </row>
    <row r="5402" spans="1:6" x14ac:dyDescent="0.2">
      <c r="A5402" s="1">
        <v>79913739</v>
      </c>
      <c r="B5402" s="11" t="s">
        <v>5759</v>
      </c>
      <c r="C5402" s="1" t="s">
        <v>5390</v>
      </c>
      <c r="D5402" s="1" t="s">
        <v>5393</v>
      </c>
      <c r="E5402" s="1" t="s">
        <v>502</v>
      </c>
      <c r="F5402" s="1" t="s">
        <v>15577</v>
      </c>
    </row>
    <row r="5403" spans="1:6" x14ac:dyDescent="0.2">
      <c r="A5403" s="1">
        <v>79939057</v>
      </c>
      <c r="B5403" s="11" t="s">
        <v>5760</v>
      </c>
      <c r="C5403" s="1" t="s">
        <v>5390</v>
      </c>
      <c r="D5403" s="1" t="s">
        <v>203</v>
      </c>
      <c r="E5403" s="1" t="s">
        <v>231</v>
      </c>
      <c r="F5403" s="1" t="s">
        <v>15578</v>
      </c>
    </row>
    <row r="5404" spans="1:6" x14ac:dyDescent="0.2">
      <c r="A5404" s="1">
        <v>79957141</v>
      </c>
      <c r="B5404" s="11" t="s">
        <v>5761</v>
      </c>
      <c r="C5404" s="1" t="s">
        <v>5390</v>
      </c>
      <c r="D5404" s="1" t="s">
        <v>5391</v>
      </c>
      <c r="E5404" s="1" t="s">
        <v>502</v>
      </c>
      <c r="F5404" s="1" t="s">
        <v>15579</v>
      </c>
    </row>
    <row r="5405" spans="1:6" x14ac:dyDescent="0.2">
      <c r="A5405" s="1">
        <v>79967217</v>
      </c>
      <c r="B5405" s="11" t="s">
        <v>5762</v>
      </c>
      <c r="C5405" s="1" t="s">
        <v>5390</v>
      </c>
      <c r="D5405" s="1" t="s">
        <v>5393</v>
      </c>
      <c r="E5405" s="1" t="s">
        <v>499</v>
      </c>
      <c r="F5405" s="1" t="s">
        <v>15580</v>
      </c>
    </row>
    <row r="5406" spans="1:6" x14ac:dyDescent="0.2">
      <c r="A5406" s="1">
        <v>79974886</v>
      </c>
      <c r="B5406" s="11" t="s">
        <v>5763</v>
      </c>
      <c r="C5406" s="1" t="s">
        <v>5390</v>
      </c>
      <c r="D5406" s="1" t="s">
        <v>5391</v>
      </c>
      <c r="E5406" s="1" t="s">
        <v>502</v>
      </c>
      <c r="F5406" s="1" t="s">
        <v>15581</v>
      </c>
    </row>
    <row r="5407" spans="1:6" x14ac:dyDescent="0.2">
      <c r="A5407" s="1">
        <v>80001092</v>
      </c>
      <c r="B5407" s="11" t="s">
        <v>5764</v>
      </c>
      <c r="C5407" s="1" t="s">
        <v>5390</v>
      </c>
      <c r="D5407" s="1" t="s">
        <v>5393</v>
      </c>
      <c r="E5407" s="1" t="s">
        <v>208</v>
      </c>
      <c r="F5407" s="1" t="s">
        <v>15582</v>
      </c>
    </row>
    <row r="5408" spans="1:6" x14ac:dyDescent="0.2">
      <c r="A5408" s="1">
        <v>80021694</v>
      </c>
      <c r="B5408" s="11" t="s">
        <v>5765</v>
      </c>
      <c r="C5408" s="1" t="s">
        <v>5390</v>
      </c>
      <c r="D5408" s="1" t="s">
        <v>5403</v>
      </c>
      <c r="E5408" s="1" t="s">
        <v>565</v>
      </c>
      <c r="F5408" s="1" t="s">
        <v>15583</v>
      </c>
    </row>
    <row r="5409" spans="1:6" x14ac:dyDescent="0.2">
      <c r="A5409" s="1">
        <v>80038216</v>
      </c>
      <c r="B5409" s="11" t="s">
        <v>5766</v>
      </c>
      <c r="C5409" s="1" t="s">
        <v>5390</v>
      </c>
      <c r="D5409" s="1" t="s">
        <v>5393</v>
      </c>
      <c r="E5409" s="1" t="s">
        <v>549</v>
      </c>
      <c r="F5409" s="1" t="s">
        <v>15584</v>
      </c>
    </row>
    <row r="5410" spans="1:6" x14ac:dyDescent="0.2">
      <c r="A5410" s="1">
        <v>80047876</v>
      </c>
      <c r="B5410" s="11" t="s">
        <v>5767</v>
      </c>
      <c r="C5410" s="1" t="s">
        <v>5390</v>
      </c>
      <c r="D5410" s="1" t="s">
        <v>5391</v>
      </c>
      <c r="E5410" s="1" t="s">
        <v>514</v>
      </c>
      <c r="F5410" s="1" t="s">
        <v>15585</v>
      </c>
    </row>
    <row r="5411" spans="1:6" x14ac:dyDescent="0.2">
      <c r="A5411" s="1">
        <v>80051163</v>
      </c>
      <c r="B5411" s="11" t="s">
        <v>5768</v>
      </c>
      <c r="C5411" s="1" t="s">
        <v>5390</v>
      </c>
      <c r="D5411" s="1" t="s">
        <v>5403</v>
      </c>
      <c r="E5411" s="1" t="s">
        <v>522</v>
      </c>
      <c r="F5411" s="1" t="s">
        <v>15586</v>
      </c>
    </row>
    <row r="5412" spans="1:6" x14ac:dyDescent="0.2">
      <c r="A5412" s="1">
        <v>80055799</v>
      </c>
      <c r="B5412" s="11" t="s">
        <v>5769</v>
      </c>
      <c r="C5412" s="1" t="s">
        <v>5390</v>
      </c>
      <c r="D5412" s="1" t="s">
        <v>5393</v>
      </c>
      <c r="E5412" s="1" t="s">
        <v>502</v>
      </c>
      <c r="F5412" s="1" t="s">
        <v>15587</v>
      </c>
    </row>
    <row r="5413" spans="1:6" x14ac:dyDescent="0.2">
      <c r="A5413" s="1">
        <v>80062448</v>
      </c>
      <c r="B5413" s="11" t="s">
        <v>5770</v>
      </c>
      <c r="C5413" s="1" t="s">
        <v>5390</v>
      </c>
      <c r="D5413" s="1" t="s">
        <v>5403</v>
      </c>
      <c r="E5413" s="1" t="s">
        <v>201</v>
      </c>
      <c r="F5413" s="1" t="s">
        <v>15588</v>
      </c>
    </row>
    <row r="5414" spans="1:6" x14ac:dyDescent="0.2">
      <c r="A5414" s="1">
        <v>80075242</v>
      </c>
      <c r="B5414" s="11" t="s">
        <v>5771</v>
      </c>
      <c r="C5414" s="1" t="s">
        <v>5390</v>
      </c>
      <c r="D5414" s="1" t="s">
        <v>5403</v>
      </c>
      <c r="E5414" s="1" t="s">
        <v>201</v>
      </c>
      <c r="F5414" s="1" t="s">
        <v>15589</v>
      </c>
    </row>
    <row r="5415" spans="1:6" x14ac:dyDescent="0.2">
      <c r="A5415" s="1">
        <v>80095620</v>
      </c>
      <c r="B5415" s="11" t="s">
        <v>5772</v>
      </c>
      <c r="C5415" s="1" t="s">
        <v>5390</v>
      </c>
      <c r="D5415" s="1" t="s">
        <v>5393</v>
      </c>
      <c r="E5415" s="1" t="s">
        <v>514</v>
      </c>
      <c r="F5415" s="1" t="s">
        <v>15590</v>
      </c>
    </row>
    <row r="5416" spans="1:6" x14ac:dyDescent="0.2">
      <c r="A5416" s="1">
        <v>80098597</v>
      </c>
      <c r="B5416" s="11" t="s">
        <v>5773</v>
      </c>
      <c r="C5416" s="1" t="s">
        <v>5390</v>
      </c>
      <c r="D5416" s="1" t="s">
        <v>5393</v>
      </c>
      <c r="E5416" s="1" t="s">
        <v>502</v>
      </c>
      <c r="F5416" s="1" t="s">
        <v>15591</v>
      </c>
    </row>
    <row r="5417" spans="1:6" x14ac:dyDescent="0.2">
      <c r="A5417" s="1">
        <v>80112583</v>
      </c>
      <c r="B5417" s="11" t="s">
        <v>5774</v>
      </c>
      <c r="C5417" s="1" t="s">
        <v>5390</v>
      </c>
      <c r="D5417" s="1" t="s">
        <v>5393</v>
      </c>
      <c r="E5417" s="1" t="s">
        <v>502</v>
      </c>
      <c r="F5417" s="1" t="s">
        <v>15592</v>
      </c>
    </row>
    <row r="5418" spans="1:6" x14ac:dyDescent="0.2">
      <c r="A5418" s="1">
        <v>80126668</v>
      </c>
      <c r="B5418" s="11" t="s">
        <v>5775</v>
      </c>
      <c r="C5418" s="1" t="s">
        <v>5390</v>
      </c>
      <c r="D5418" s="1" t="s">
        <v>5393</v>
      </c>
      <c r="E5418" s="1" t="s">
        <v>499</v>
      </c>
      <c r="F5418" s="1" t="s">
        <v>15593</v>
      </c>
    </row>
    <row r="5419" spans="1:6" x14ac:dyDescent="0.2">
      <c r="A5419" s="1">
        <v>80133413</v>
      </c>
      <c r="B5419" s="11" t="s">
        <v>5776</v>
      </c>
      <c r="C5419" s="1" t="s">
        <v>5390</v>
      </c>
      <c r="D5419" s="1" t="s">
        <v>5416</v>
      </c>
      <c r="E5419" s="1" t="s">
        <v>502</v>
      </c>
      <c r="F5419" s="1" t="s">
        <v>15594</v>
      </c>
    </row>
    <row r="5420" spans="1:6" x14ac:dyDescent="0.2">
      <c r="A5420" s="1">
        <v>80144205</v>
      </c>
      <c r="B5420" s="11" t="s">
        <v>5777</v>
      </c>
      <c r="C5420" s="1" t="s">
        <v>5390</v>
      </c>
      <c r="D5420" s="1" t="s">
        <v>5403</v>
      </c>
      <c r="E5420" s="1" t="s">
        <v>502</v>
      </c>
      <c r="F5420" s="1" t="s">
        <v>15595</v>
      </c>
    </row>
    <row r="5421" spans="1:6" x14ac:dyDescent="0.2">
      <c r="A5421" s="1">
        <v>80148654</v>
      </c>
      <c r="B5421" s="11" t="s">
        <v>5778</v>
      </c>
      <c r="C5421" s="1" t="s">
        <v>5390</v>
      </c>
      <c r="D5421" s="1" t="s">
        <v>5391</v>
      </c>
      <c r="E5421" s="1" t="s">
        <v>212</v>
      </c>
      <c r="F5421" s="1" t="s">
        <v>15596</v>
      </c>
    </row>
    <row r="5422" spans="1:6" x14ac:dyDescent="0.2">
      <c r="A5422" s="1">
        <v>80151983</v>
      </c>
      <c r="B5422" s="11" t="s">
        <v>5779</v>
      </c>
      <c r="C5422" s="1" t="s">
        <v>5390</v>
      </c>
      <c r="D5422" s="1" t="s">
        <v>5393</v>
      </c>
      <c r="E5422" s="1" t="s">
        <v>542</v>
      </c>
      <c r="F5422" s="1" t="s">
        <v>15597</v>
      </c>
    </row>
    <row r="5423" spans="1:6" x14ac:dyDescent="0.2">
      <c r="A5423" s="1">
        <v>80153856</v>
      </c>
      <c r="B5423" s="11" t="s">
        <v>5780</v>
      </c>
      <c r="C5423" s="1" t="s">
        <v>5390</v>
      </c>
      <c r="D5423" s="1" t="s">
        <v>5403</v>
      </c>
      <c r="E5423" s="1" t="s">
        <v>248</v>
      </c>
      <c r="F5423" s="1" t="s">
        <v>15598</v>
      </c>
    </row>
    <row r="5424" spans="1:6" x14ac:dyDescent="0.2">
      <c r="A5424" s="1">
        <v>80157291</v>
      </c>
      <c r="B5424" s="11" t="s">
        <v>5781</v>
      </c>
      <c r="C5424" s="1" t="s">
        <v>5390</v>
      </c>
      <c r="D5424" s="1" t="s">
        <v>5403</v>
      </c>
      <c r="E5424" s="1" t="s">
        <v>705</v>
      </c>
      <c r="F5424" s="1" t="s">
        <v>15599</v>
      </c>
    </row>
    <row r="5425" spans="1:6" x14ac:dyDescent="0.2">
      <c r="A5425" s="1">
        <v>80187224</v>
      </c>
      <c r="B5425" s="11" t="s">
        <v>5782</v>
      </c>
      <c r="C5425" s="1" t="s">
        <v>5390</v>
      </c>
      <c r="D5425" s="1" t="s">
        <v>5393</v>
      </c>
      <c r="E5425" s="1" t="s">
        <v>499</v>
      </c>
      <c r="F5425" s="1" t="s">
        <v>15600</v>
      </c>
    </row>
    <row r="5426" spans="1:6" x14ac:dyDescent="0.2">
      <c r="A5426" s="1">
        <v>80192342</v>
      </c>
      <c r="B5426" s="11" t="s">
        <v>5783</v>
      </c>
      <c r="C5426" s="1" t="s">
        <v>5390</v>
      </c>
      <c r="D5426" s="1" t="s">
        <v>5393</v>
      </c>
      <c r="E5426" s="1" t="s">
        <v>212</v>
      </c>
      <c r="F5426" s="1" t="s">
        <v>15601</v>
      </c>
    </row>
    <row r="5427" spans="1:6" x14ac:dyDescent="0.2">
      <c r="A5427" s="1">
        <v>80209421</v>
      </c>
      <c r="B5427" s="11" t="s">
        <v>5784</v>
      </c>
      <c r="C5427" s="1" t="s">
        <v>5390</v>
      </c>
      <c r="D5427" s="1" t="s">
        <v>5403</v>
      </c>
      <c r="E5427" s="1" t="s">
        <v>499</v>
      </c>
      <c r="F5427" s="1" t="s">
        <v>15602</v>
      </c>
    </row>
    <row r="5428" spans="1:6" x14ac:dyDescent="0.2">
      <c r="A5428" s="1">
        <v>80217706</v>
      </c>
      <c r="B5428" s="11" t="s">
        <v>5785</v>
      </c>
      <c r="C5428" s="1" t="s">
        <v>5390</v>
      </c>
      <c r="D5428" s="1" t="s">
        <v>5399</v>
      </c>
      <c r="E5428" s="1" t="s">
        <v>519</v>
      </c>
      <c r="F5428" s="1" t="s">
        <v>15603</v>
      </c>
    </row>
    <row r="5429" spans="1:6" x14ac:dyDescent="0.2">
      <c r="A5429" s="1">
        <v>80222739</v>
      </c>
      <c r="B5429" s="11" t="s">
        <v>5786</v>
      </c>
      <c r="C5429" s="1" t="s">
        <v>5390</v>
      </c>
      <c r="D5429" s="1" t="s">
        <v>5393</v>
      </c>
      <c r="E5429" s="1" t="s">
        <v>565</v>
      </c>
      <c r="F5429" s="1" t="s">
        <v>15604</v>
      </c>
    </row>
    <row r="5430" spans="1:6" x14ac:dyDescent="0.2">
      <c r="A5430" s="1">
        <v>80228006</v>
      </c>
      <c r="B5430" s="11" t="s">
        <v>5787</v>
      </c>
      <c r="C5430" s="1" t="s">
        <v>5390</v>
      </c>
      <c r="D5430" s="1" t="s">
        <v>5403</v>
      </c>
      <c r="E5430" s="1" t="s">
        <v>502</v>
      </c>
      <c r="F5430" s="1" t="s">
        <v>15605</v>
      </c>
    </row>
    <row r="5431" spans="1:6" x14ac:dyDescent="0.2">
      <c r="A5431" s="1">
        <v>80229507</v>
      </c>
      <c r="B5431" s="11" t="s">
        <v>5788</v>
      </c>
      <c r="C5431" s="1" t="s">
        <v>5390</v>
      </c>
      <c r="D5431" s="1" t="s">
        <v>5403</v>
      </c>
      <c r="E5431" s="1" t="s">
        <v>519</v>
      </c>
      <c r="F5431" s="1" t="s">
        <v>15606</v>
      </c>
    </row>
    <row r="5432" spans="1:6" x14ac:dyDescent="0.2">
      <c r="A5432" s="1">
        <v>80251165</v>
      </c>
      <c r="B5432" s="11" t="s">
        <v>5789</v>
      </c>
      <c r="C5432" s="1" t="s">
        <v>5390</v>
      </c>
      <c r="D5432" s="1" t="s">
        <v>5395</v>
      </c>
      <c r="E5432" s="1" t="s">
        <v>502</v>
      </c>
      <c r="F5432" s="1" t="s">
        <v>15607</v>
      </c>
    </row>
    <row r="5433" spans="1:6" x14ac:dyDescent="0.2">
      <c r="A5433" s="1">
        <v>80281910</v>
      </c>
      <c r="B5433" s="11" t="s">
        <v>5790</v>
      </c>
      <c r="C5433" s="1" t="s">
        <v>5390</v>
      </c>
      <c r="D5433" s="1" t="s">
        <v>5399</v>
      </c>
      <c r="E5433" s="1" t="s">
        <v>549</v>
      </c>
      <c r="F5433" s="1" t="s">
        <v>15608</v>
      </c>
    </row>
    <row r="5434" spans="1:6" x14ac:dyDescent="0.2">
      <c r="A5434" s="1">
        <v>80282554</v>
      </c>
      <c r="B5434" s="11" t="s">
        <v>5791</v>
      </c>
      <c r="C5434" s="1" t="s">
        <v>5390</v>
      </c>
      <c r="D5434" s="1" t="s">
        <v>5399</v>
      </c>
      <c r="E5434" s="1" t="s">
        <v>502</v>
      </c>
      <c r="F5434" s="1" t="s">
        <v>15609</v>
      </c>
    </row>
    <row r="5435" spans="1:6" x14ac:dyDescent="0.2">
      <c r="A5435" s="1">
        <v>80311059</v>
      </c>
      <c r="B5435" s="11" t="s">
        <v>5792</v>
      </c>
      <c r="C5435" s="1" t="s">
        <v>5390</v>
      </c>
      <c r="D5435" s="1" t="s">
        <v>5403</v>
      </c>
      <c r="E5435" s="1" t="s">
        <v>212</v>
      </c>
      <c r="F5435" s="1" t="s">
        <v>15610</v>
      </c>
    </row>
    <row r="5436" spans="1:6" x14ac:dyDescent="0.2">
      <c r="A5436" s="1">
        <v>80353716</v>
      </c>
      <c r="B5436" s="11" t="s">
        <v>5793</v>
      </c>
      <c r="C5436" s="1" t="s">
        <v>5390</v>
      </c>
      <c r="D5436" s="1" t="s">
        <v>5391</v>
      </c>
      <c r="E5436" s="1" t="s">
        <v>221</v>
      </c>
      <c r="F5436" s="1" t="s">
        <v>15611</v>
      </c>
    </row>
    <row r="5437" spans="1:6" x14ac:dyDescent="0.2">
      <c r="A5437" s="1">
        <v>80390141</v>
      </c>
      <c r="B5437" s="11" t="s">
        <v>5794</v>
      </c>
      <c r="C5437" s="1" t="s">
        <v>5390</v>
      </c>
      <c r="D5437" s="1" t="s">
        <v>5395</v>
      </c>
      <c r="E5437" s="1" t="s">
        <v>514</v>
      </c>
      <c r="F5437" s="1" t="s">
        <v>15612</v>
      </c>
    </row>
    <row r="5438" spans="1:6" x14ac:dyDescent="0.2">
      <c r="A5438" s="1">
        <v>80391970</v>
      </c>
      <c r="B5438" s="11" t="s">
        <v>5795</v>
      </c>
      <c r="C5438" s="1" t="s">
        <v>5390</v>
      </c>
      <c r="D5438" s="1" t="s">
        <v>5399</v>
      </c>
      <c r="E5438" s="1" t="s">
        <v>502</v>
      </c>
      <c r="F5438" s="1" t="s">
        <v>15613</v>
      </c>
    </row>
    <row r="5439" spans="1:6" x14ac:dyDescent="0.2">
      <c r="A5439" s="1">
        <v>80409133</v>
      </c>
      <c r="B5439" s="11" t="s">
        <v>5796</v>
      </c>
      <c r="C5439" s="1" t="s">
        <v>5390</v>
      </c>
      <c r="D5439" s="1" t="s">
        <v>5391</v>
      </c>
      <c r="E5439" s="1" t="s">
        <v>239</v>
      </c>
      <c r="F5439" s="1" t="s">
        <v>15614</v>
      </c>
    </row>
    <row r="5440" spans="1:6" x14ac:dyDescent="0.2">
      <c r="A5440" s="1">
        <v>80427095</v>
      </c>
      <c r="B5440" s="11" t="s">
        <v>5797</v>
      </c>
      <c r="C5440" s="1" t="s">
        <v>5390</v>
      </c>
      <c r="D5440" s="1" t="s">
        <v>5393</v>
      </c>
      <c r="E5440" s="1" t="s">
        <v>231</v>
      </c>
      <c r="F5440" s="1" t="s">
        <v>15615</v>
      </c>
    </row>
    <row r="5441" spans="1:6" x14ac:dyDescent="0.2">
      <c r="A5441" s="1">
        <v>80499408</v>
      </c>
      <c r="B5441" s="11" t="s">
        <v>5798</v>
      </c>
      <c r="C5441" s="1" t="s">
        <v>5390</v>
      </c>
      <c r="D5441" s="1" t="s">
        <v>5395</v>
      </c>
      <c r="E5441" s="1" t="s">
        <v>206</v>
      </c>
      <c r="F5441" s="1" t="s">
        <v>15616</v>
      </c>
    </row>
    <row r="5442" spans="1:6" x14ac:dyDescent="0.2">
      <c r="A5442" s="1">
        <v>80500457</v>
      </c>
      <c r="B5442" s="11" t="s">
        <v>5799</v>
      </c>
      <c r="C5442" s="1" t="s">
        <v>5390</v>
      </c>
      <c r="D5442" s="1" t="s">
        <v>5416</v>
      </c>
      <c r="E5442" s="1" t="s">
        <v>206</v>
      </c>
      <c r="F5442" s="1" t="s">
        <v>15617</v>
      </c>
    </row>
    <row r="5443" spans="1:6" x14ac:dyDescent="0.2">
      <c r="A5443" s="1">
        <v>80503978</v>
      </c>
      <c r="B5443" s="11" t="s">
        <v>5800</v>
      </c>
      <c r="C5443" s="1" t="s">
        <v>5390</v>
      </c>
      <c r="D5443" s="1" t="s">
        <v>5399</v>
      </c>
      <c r="E5443" s="1" t="s">
        <v>255</v>
      </c>
      <c r="F5443" s="1" t="s">
        <v>15618</v>
      </c>
    </row>
    <row r="5444" spans="1:6" x14ac:dyDescent="0.2">
      <c r="A5444" s="1">
        <v>80513142</v>
      </c>
      <c r="B5444" s="11" t="s">
        <v>5801</v>
      </c>
      <c r="C5444" s="1" t="s">
        <v>5390</v>
      </c>
      <c r="D5444" s="1" t="s">
        <v>5393</v>
      </c>
      <c r="E5444" s="1" t="s">
        <v>509</v>
      </c>
      <c r="F5444" s="1" t="s">
        <v>15619</v>
      </c>
    </row>
    <row r="5445" spans="1:6" x14ac:dyDescent="0.2">
      <c r="A5445" s="1">
        <v>80539067</v>
      </c>
      <c r="B5445" s="11" t="s">
        <v>5802</v>
      </c>
      <c r="C5445" s="1" t="s">
        <v>5390</v>
      </c>
      <c r="D5445" s="1" t="s">
        <v>5393</v>
      </c>
      <c r="E5445" s="1" t="s">
        <v>519</v>
      </c>
      <c r="F5445" s="1" t="s">
        <v>15620</v>
      </c>
    </row>
    <row r="5446" spans="1:6" x14ac:dyDescent="0.2">
      <c r="A5446" s="1">
        <v>80540393</v>
      </c>
      <c r="B5446" s="11" t="s">
        <v>5803</v>
      </c>
      <c r="C5446" s="1" t="s">
        <v>5390</v>
      </c>
      <c r="D5446" s="1" t="s">
        <v>5395</v>
      </c>
      <c r="E5446" s="1" t="s">
        <v>639</v>
      </c>
      <c r="F5446" s="1" t="s">
        <v>15621</v>
      </c>
    </row>
    <row r="5447" spans="1:6" x14ac:dyDescent="0.2">
      <c r="A5447" s="1">
        <v>80546098</v>
      </c>
      <c r="B5447" s="11" t="s">
        <v>5804</v>
      </c>
      <c r="C5447" s="1" t="s">
        <v>5390</v>
      </c>
      <c r="D5447" s="1" t="s">
        <v>5391</v>
      </c>
      <c r="E5447" s="1" t="s">
        <v>502</v>
      </c>
      <c r="F5447" s="1" t="s">
        <v>15622</v>
      </c>
    </row>
    <row r="5448" spans="1:6" x14ac:dyDescent="0.2">
      <c r="A5448" s="1">
        <v>80578993</v>
      </c>
      <c r="B5448" s="11" t="s">
        <v>5805</v>
      </c>
      <c r="C5448" s="1" t="s">
        <v>5390</v>
      </c>
      <c r="D5448" s="1" t="s">
        <v>5393</v>
      </c>
      <c r="E5448" s="1" t="s">
        <v>502</v>
      </c>
      <c r="F5448" s="1" t="s">
        <v>15623</v>
      </c>
    </row>
    <row r="5449" spans="1:6" x14ac:dyDescent="0.2">
      <c r="A5449" s="1">
        <v>80722043</v>
      </c>
      <c r="B5449" s="11" t="s">
        <v>5806</v>
      </c>
      <c r="C5449" s="1" t="s">
        <v>5390</v>
      </c>
      <c r="D5449" s="1" t="s">
        <v>5395</v>
      </c>
      <c r="E5449" s="1" t="s">
        <v>705</v>
      </c>
      <c r="F5449" s="1" t="s">
        <v>15624</v>
      </c>
    </row>
    <row r="5450" spans="1:6" x14ac:dyDescent="0.2">
      <c r="A5450" s="1">
        <v>80724086</v>
      </c>
      <c r="B5450" s="11" t="s">
        <v>5807</v>
      </c>
      <c r="C5450" s="1" t="s">
        <v>5390</v>
      </c>
      <c r="D5450" s="1" t="s">
        <v>5403</v>
      </c>
      <c r="E5450" s="1" t="s">
        <v>502</v>
      </c>
      <c r="F5450" s="1" t="s">
        <v>15625</v>
      </c>
    </row>
    <row r="5451" spans="1:6" x14ac:dyDescent="0.2">
      <c r="A5451" s="1">
        <v>80735804</v>
      </c>
      <c r="B5451" s="11" t="s">
        <v>5808</v>
      </c>
      <c r="C5451" s="1" t="s">
        <v>5390</v>
      </c>
      <c r="D5451" s="1" t="s">
        <v>5403</v>
      </c>
      <c r="E5451" s="1" t="s">
        <v>522</v>
      </c>
      <c r="F5451" s="1" t="s">
        <v>15626</v>
      </c>
    </row>
    <row r="5452" spans="1:6" x14ac:dyDescent="0.2">
      <c r="A5452" s="1">
        <v>80737752</v>
      </c>
      <c r="B5452" s="11" t="s">
        <v>5809</v>
      </c>
      <c r="C5452" s="1" t="s">
        <v>5390</v>
      </c>
      <c r="D5452" s="1" t="s">
        <v>5403</v>
      </c>
      <c r="E5452" s="1" t="s">
        <v>528</v>
      </c>
      <c r="F5452" s="1" t="s">
        <v>15627</v>
      </c>
    </row>
    <row r="5453" spans="1:6" x14ac:dyDescent="0.2">
      <c r="A5453" s="1">
        <v>80746032</v>
      </c>
      <c r="B5453" s="11" t="s">
        <v>5810</v>
      </c>
      <c r="C5453" s="1" t="s">
        <v>5390</v>
      </c>
      <c r="D5453" s="1" t="s">
        <v>5403</v>
      </c>
      <c r="E5453" s="1" t="s">
        <v>509</v>
      </c>
      <c r="F5453" s="1" t="s">
        <v>15628</v>
      </c>
    </row>
    <row r="5454" spans="1:6" x14ac:dyDescent="0.2">
      <c r="A5454" s="1">
        <v>80761217</v>
      </c>
      <c r="B5454" s="11" t="s">
        <v>5811</v>
      </c>
      <c r="C5454" s="1" t="s">
        <v>5390</v>
      </c>
      <c r="D5454" s="1" t="s">
        <v>5393</v>
      </c>
      <c r="E5454" s="1" t="s">
        <v>514</v>
      </c>
      <c r="F5454" s="1" t="s">
        <v>15629</v>
      </c>
    </row>
    <row r="5455" spans="1:6" x14ac:dyDescent="0.2">
      <c r="A5455" s="1">
        <v>80845558</v>
      </c>
      <c r="B5455" s="11" t="s">
        <v>5812</v>
      </c>
      <c r="C5455" s="1" t="s">
        <v>5390</v>
      </c>
      <c r="D5455" s="1" t="s">
        <v>5395</v>
      </c>
      <c r="E5455" s="1" t="s">
        <v>239</v>
      </c>
      <c r="F5455" s="1" t="s">
        <v>15630</v>
      </c>
    </row>
    <row r="5456" spans="1:6" x14ac:dyDescent="0.2">
      <c r="A5456" s="1">
        <v>80901208</v>
      </c>
      <c r="B5456" s="11" t="s">
        <v>5813</v>
      </c>
      <c r="C5456" s="1" t="s">
        <v>5390</v>
      </c>
      <c r="D5456" s="1" t="s">
        <v>5393</v>
      </c>
      <c r="E5456" s="1" t="s">
        <v>565</v>
      </c>
      <c r="F5456" s="1" t="s">
        <v>15631</v>
      </c>
    </row>
    <row r="5457" spans="1:6" x14ac:dyDescent="0.2">
      <c r="A5457" s="1">
        <v>81754298</v>
      </c>
      <c r="B5457" s="11" t="s">
        <v>5814</v>
      </c>
      <c r="C5457" s="1" t="s">
        <v>5390</v>
      </c>
      <c r="D5457" s="1" t="s">
        <v>5393</v>
      </c>
      <c r="E5457" s="1" t="s">
        <v>528</v>
      </c>
      <c r="F5457" s="1" t="s">
        <v>15632</v>
      </c>
    </row>
    <row r="5458" spans="1:6" x14ac:dyDescent="0.2">
      <c r="A5458" s="1">
        <v>82389727</v>
      </c>
      <c r="B5458" s="11" t="s">
        <v>5815</v>
      </c>
      <c r="C5458" s="1" t="s">
        <v>5390</v>
      </c>
      <c r="D5458" s="1" t="s">
        <v>5403</v>
      </c>
      <c r="E5458" s="1" t="s">
        <v>502</v>
      </c>
      <c r="F5458" s="1" t="s">
        <v>15633</v>
      </c>
    </row>
    <row r="5459" spans="1:6" x14ac:dyDescent="0.2">
      <c r="A5459" s="1">
        <v>82392042</v>
      </c>
      <c r="B5459" s="11" t="s">
        <v>5816</v>
      </c>
      <c r="C5459" s="1" t="s">
        <v>5390</v>
      </c>
      <c r="D5459" s="1" t="s">
        <v>5395</v>
      </c>
      <c r="E5459" s="1" t="s">
        <v>502</v>
      </c>
      <c r="F5459" s="1" t="s">
        <v>15634</v>
      </c>
    </row>
    <row r="5460" spans="1:6" x14ac:dyDescent="0.2">
      <c r="A5460" s="1">
        <v>82393909</v>
      </c>
      <c r="B5460" s="11" t="s">
        <v>5817</v>
      </c>
      <c r="C5460" s="1" t="s">
        <v>5390</v>
      </c>
      <c r="D5460" s="1" t="s">
        <v>5395</v>
      </c>
      <c r="E5460" s="1" t="s">
        <v>502</v>
      </c>
      <c r="F5460" s="1" t="s">
        <v>15635</v>
      </c>
    </row>
    <row r="5461" spans="1:6" x14ac:dyDescent="0.2">
      <c r="A5461" s="1">
        <v>86043338</v>
      </c>
      <c r="B5461" s="11" t="s">
        <v>5818</v>
      </c>
      <c r="C5461" s="1" t="s">
        <v>5390</v>
      </c>
      <c r="D5461" s="1" t="s">
        <v>5395</v>
      </c>
      <c r="E5461" s="1" t="s">
        <v>393</v>
      </c>
      <c r="F5461" s="1" t="s">
        <v>15636</v>
      </c>
    </row>
    <row r="5462" spans="1:6" x14ac:dyDescent="0.2">
      <c r="A5462" s="1">
        <v>88232241</v>
      </c>
      <c r="B5462" s="11" t="s">
        <v>5819</v>
      </c>
      <c r="C5462" s="1" t="s">
        <v>5390</v>
      </c>
      <c r="D5462" s="1" t="s">
        <v>5399</v>
      </c>
      <c r="E5462" s="1" t="s">
        <v>502</v>
      </c>
      <c r="F5462" s="1" t="s">
        <v>15637</v>
      </c>
    </row>
    <row r="5463" spans="1:6" x14ac:dyDescent="0.2">
      <c r="A5463" s="1">
        <v>88305199</v>
      </c>
      <c r="B5463" s="11" t="s">
        <v>5820</v>
      </c>
      <c r="C5463" s="1" t="s">
        <v>5390</v>
      </c>
      <c r="D5463" s="1" t="s">
        <v>5391</v>
      </c>
      <c r="E5463" s="1" t="s">
        <v>522</v>
      </c>
      <c r="F5463" s="1" t="s">
        <v>15638</v>
      </c>
    </row>
    <row r="5464" spans="1:6" x14ac:dyDescent="0.2">
      <c r="A5464" s="1">
        <v>91298446</v>
      </c>
      <c r="B5464" s="11" t="s">
        <v>5821</v>
      </c>
      <c r="C5464" s="1" t="s">
        <v>5390</v>
      </c>
      <c r="D5464" s="1" t="s">
        <v>5393</v>
      </c>
      <c r="E5464" s="1" t="s">
        <v>509</v>
      </c>
      <c r="F5464" s="1" t="s">
        <v>15639</v>
      </c>
    </row>
    <row r="5465" spans="1:6" x14ac:dyDescent="0.2">
      <c r="A5465" s="1">
        <v>93134106</v>
      </c>
      <c r="B5465" s="11" t="s">
        <v>5822</v>
      </c>
      <c r="C5465" s="1" t="s">
        <v>5390</v>
      </c>
      <c r="D5465" s="1" t="s">
        <v>5416</v>
      </c>
      <c r="E5465" s="1" t="s">
        <v>502</v>
      </c>
      <c r="F5465" s="1" t="s">
        <v>15640</v>
      </c>
    </row>
    <row r="5466" spans="1:6" x14ac:dyDescent="0.2">
      <c r="A5466" s="1">
        <v>93134122</v>
      </c>
      <c r="B5466" s="11" t="s">
        <v>5823</v>
      </c>
      <c r="C5466" s="1" t="s">
        <v>5390</v>
      </c>
      <c r="D5466" s="1" t="s">
        <v>5416</v>
      </c>
      <c r="E5466" s="1" t="s">
        <v>522</v>
      </c>
      <c r="F5466" s="1" t="s">
        <v>15641</v>
      </c>
    </row>
    <row r="5467" spans="1:6" x14ac:dyDescent="0.2">
      <c r="A5467" s="1">
        <v>93235760</v>
      </c>
      <c r="B5467" s="11" t="s">
        <v>5824</v>
      </c>
      <c r="C5467" s="1" t="s">
        <v>5390</v>
      </c>
      <c r="D5467" s="1" t="s">
        <v>5416</v>
      </c>
      <c r="E5467" s="1" t="s">
        <v>502</v>
      </c>
      <c r="F5467" s="1" t="s">
        <v>15642</v>
      </c>
    </row>
    <row r="5468" spans="1:6" x14ac:dyDescent="0.2">
      <c r="A5468" s="1">
        <v>93288826</v>
      </c>
      <c r="B5468" s="11" t="s">
        <v>5825</v>
      </c>
      <c r="C5468" s="1" t="s">
        <v>5390</v>
      </c>
      <c r="D5468" s="1" t="s">
        <v>5416</v>
      </c>
      <c r="E5468" s="1" t="s">
        <v>502</v>
      </c>
      <c r="F5468" s="1" t="s">
        <v>15643</v>
      </c>
    </row>
    <row r="5469" spans="1:6" x14ac:dyDescent="0.2">
      <c r="A5469" s="1">
        <v>93296683</v>
      </c>
      <c r="B5469" s="11" t="s">
        <v>5826</v>
      </c>
      <c r="C5469" s="1" t="s">
        <v>5390</v>
      </c>
      <c r="D5469" s="1" t="s">
        <v>5403</v>
      </c>
      <c r="E5469" s="1" t="s">
        <v>502</v>
      </c>
      <c r="F5469" s="1" t="s">
        <v>15644</v>
      </c>
    </row>
    <row r="5470" spans="1:6" x14ac:dyDescent="0.2">
      <c r="A5470" s="1">
        <v>93392016</v>
      </c>
      <c r="B5470" s="11" t="s">
        <v>5827</v>
      </c>
      <c r="C5470" s="1" t="s">
        <v>5390</v>
      </c>
      <c r="D5470" s="1" t="s">
        <v>5393</v>
      </c>
      <c r="E5470" s="1" t="s">
        <v>502</v>
      </c>
      <c r="F5470" s="1" t="s">
        <v>15645</v>
      </c>
    </row>
    <row r="5471" spans="1:6" x14ac:dyDescent="0.2">
      <c r="A5471" s="1">
        <v>93394081</v>
      </c>
      <c r="B5471" s="11" t="s">
        <v>5828</v>
      </c>
      <c r="C5471" s="1" t="s">
        <v>5390</v>
      </c>
      <c r="D5471" s="1" t="s">
        <v>5395</v>
      </c>
      <c r="E5471" s="1" t="s">
        <v>514</v>
      </c>
      <c r="F5471" s="1" t="s">
        <v>15646</v>
      </c>
    </row>
    <row r="5472" spans="1:6" x14ac:dyDescent="0.2">
      <c r="A5472" s="1">
        <v>93400635</v>
      </c>
      <c r="B5472" s="11" t="s">
        <v>5829</v>
      </c>
      <c r="C5472" s="1" t="s">
        <v>5390</v>
      </c>
      <c r="D5472" s="1" t="s">
        <v>5391</v>
      </c>
      <c r="E5472" s="1" t="s">
        <v>528</v>
      </c>
      <c r="F5472" s="1" t="s">
        <v>15647</v>
      </c>
    </row>
    <row r="5473" spans="1:6" x14ac:dyDescent="0.2">
      <c r="A5473" s="1">
        <v>93406979</v>
      </c>
      <c r="B5473" s="11" t="s">
        <v>5830</v>
      </c>
      <c r="C5473" s="1" t="s">
        <v>5390</v>
      </c>
      <c r="D5473" s="1" t="s">
        <v>5416</v>
      </c>
      <c r="E5473" s="1" t="s">
        <v>502</v>
      </c>
      <c r="F5473" s="1" t="s">
        <v>15648</v>
      </c>
    </row>
    <row r="5474" spans="1:6" x14ac:dyDescent="0.2">
      <c r="A5474" s="1">
        <v>93413817</v>
      </c>
      <c r="B5474" s="11" t="s">
        <v>5831</v>
      </c>
      <c r="C5474" s="1" t="s">
        <v>5390</v>
      </c>
      <c r="D5474" s="1" t="s">
        <v>5416</v>
      </c>
      <c r="E5474" s="1" t="s">
        <v>522</v>
      </c>
      <c r="F5474" s="1" t="s">
        <v>15649</v>
      </c>
    </row>
    <row r="5475" spans="1:6" x14ac:dyDescent="0.2">
      <c r="A5475" s="1">
        <v>93461620</v>
      </c>
      <c r="B5475" s="11" t="s">
        <v>5832</v>
      </c>
      <c r="C5475" s="1" t="s">
        <v>5390</v>
      </c>
      <c r="D5475" s="1" t="s">
        <v>5416</v>
      </c>
      <c r="E5475" s="1" t="s">
        <v>239</v>
      </c>
      <c r="F5475" s="1" t="s">
        <v>15650</v>
      </c>
    </row>
    <row r="5476" spans="1:6" x14ac:dyDescent="0.2">
      <c r="A5476" s="1">
        <v>94480514</v>
      </c>
      <c r="B5476" s="11" t="s">
        <v>5833</v>
      </c>
      <c r="C5476" s="1" t="s">
        <v>5390</v>
      </c>
      <c r="D5476" s="1" t="s">
        <v>5393</v>
      </c>
      <c r="E5476" s="1" t="s">
        <v>528</v>
      </c>
      <c r="F5476" s="1" t="s">
        <v>15651</v>
      </c>
    </row>
    <row r="5477" spans="1:6" x14ac:dyDescent="0.2">
      <c r="A5477" s="1">
        <v>98394104</v>
      </c>
      <c r="B5477" s="11" t="s">
        <v>5834</v>
      </c>
      <c r="C5477" s="1" t="s">
        <v>5390</v>
      </c>
      <c r="D5477" s="1" t="s">
        <v>5416</v>
      </c>
      <c r="E5477" s="1" t="s">
        <v>502</v>
      </c>
      <c r="F5477" s="1" t="s">
        <v>15652</v>
      </c>
    </row>
    <row r="5478" spans="1:6" x14ac:dyDescent="0.2">
      <c r="A5478" s="1">
        <v>1003541022</v>
      </c>
      <c r="B5478" s="11" t="s">
        <v>5835</v>
      </c>
      <c r="C5478" s="1" t="s">
        <v>5390</v>
      </c>
      <c r="D5478" s="1" t="s">
        <v>5391</v>
      </c>
      <c r="E5478" s="1" t="s">
        <v>193</v>
      </c>
      <c r="F5478" s="1" t="s">
        <v>15653</v>
      </c>
    </row>
    <row r="5479" spans="1:6" x14ac:dyDescent="0.2">
      <c r="A5479" s="1">
        <v>1010179017</v>
      </c>
      <c r="B5479" s="11" t="s">
        <v>5836</v>
      </c>
      <c r="C5479" s="1" t="s">
        <v>5390</v>
      </c>
      <c r="D5479" s="1" t="s">
        <v>5393</v>
      </c>
      <c r="E5479" s="1" t="s">
        <v>241</v>
      </c>
      <c r="F5479" s="1" t="s">
        <v>15654</v>
      </c>
    </row>
    <row r="5480" spans="1:6" x14ac:dyDescent="0.2">
      <c r="A5480" s="1">
        <v>1011716114</v>
      </c>
      <c r="B5480" s="11" t="s">
        <v>5837</v>
      </c>
      <c r="C5480" s="1" t="s">
        <v>5390</v>
      </c>
      <c r="D5480" s="1" t="s">
        <v>5393</v>
      </c>
      <c r="E5480" s="1" t="s">
        <v>549</v>
      </c>
      <c r="F5480" s="1" t="s">
        <v>15655</v>
      </c>
    </row>
    <row r="5481" spans="1:6" x14ac:dyDescent="0.2">
      <c r="A5481" s="1">
        <v>1013588284</v>
      </c>
      <c r="B5481" s="11" t="s">
        <v>5838</v>
      </c>
      <c r="C5481" s="1" t="s">
        <v>5390</v>
      </c>
      <c r="D5481" s="1" t="s">
        <v>5393</v>
      </c>
      <c r="E5481" s="1" t="s">
        <v>502</v>
      </c>
      <c r="F5481" s="1" t="s">
        <v>15656</v>
      </c>
    </row>
    <row r="5482" spans="1:6" x14ac:dyDescent="0.2">
      <c r="A5482" s="1">
        <v>1014176828</v>
      </c>
      <c r="B5482" s="11" t="s">
        <v>5839</v>
      </c>
      <c r="C5482" s="1" t="s">
        <v>5390</v>
      </c>
      <c r="D5482" s="1" t="s">
        <v>5391</v>
      </c>
      <c r="E5482" s="1" t="s">
        <v>502</v>
      </c>
      <c r="F5482" s="1" t="s">
        <v>15657</v>
      </c>
    </row>
    <row r="5483" spans="1:6" x14ac:dyDescent="0.2">
      <c r="A5483" s="1">
        <v>1014254323</v>
      </c>
      <c r="B5483" s="11" t="s">
        <v>5840</v>
      </c>
      <c r="C5483" s="1" t="s">
        <v>5390</v>
      </c>
      <c r="D5483" s="1" t="s">
        <v>5393</v>
      </c>
      <c r="E5483" s="1" t="s">
        <v>454</v>
      </c>
      <c r="F5483" s="1" t="s">
        <v>15658</v>
      </c>
    </row>
    <row r="5484" spans="1:6" x14ac:dyDescent="0.2">
      <c r="A5484" s="1">
        <v>1015429726</v>
      </c>
      <c r="B5484" s="11" t="s">
        <v>5841</v>
      </c>
      <c r="C5484" s="1" t="s">
        <v>5390</v>
      </c>
      <c r="D5484" s="1" t="s">
        <v>5391</v>
      </c>
      <c r="E5484" s="1" t="s">
        <v>502</v>
      </c>
      <c r="F5484" s="1" t="s">
        <v>15659</v>
      </c>
    </row>
    <row r="5485" spans="1:6" x14ac:dyDescent="0.2">
      <c r="A5485" s="1">
        <v>1015993052</v>
      </c>
      <c r="B5485" s="11" t="s">
        <v>5842</v>
      </c>
      <c r="C5485" s="1" t="s">
        <v>5390</v>
      </c>
      <c r="D5485" s="1" t="s">
        <v>5393</v>
      </c>
      <c r="E5485" s="1" t="s">
        <v>255</v>
      </c>
      <c r="F5485" s="1" t="s">
        <v>15660</v>
      </c>
    </row>
    <row r="5486" spans="1:6" x14ac:dyDescent="0.2">
      <c r="A5486" s="1">
        <v>1016015793</v>
      </c>
      <c r="B5486" s="11" t="s">
        <v>5843</v>
      </c>
      <c r="C5486" s="1" t="s">
        <v>5390</v>
      </c>
      <c r="D5486" s="1" t="s">
        <v>5395</v>
      </c>
      <c r="E5486" s="1" t="s">
        <v>255</v>
      </c>
      <c r="F5486" s="1" t="s">
        <v>15661</v>
      </c>
    </row>
    <row r="5487" spans="1:6" x14ac:dyDescent="0.2">
      <c r="A5487" s="1">
        <v>1019005182</v>
      </c>
      <c r="B5487" s="11" t="s">
        <v>5844</v>
      </c>
      <c r="C5487" s="1" t="s">
        <v>5390</v>
      </c>
      <c r="D5487" s="1" t="s">
        <v>203</v>
      </c>
      <c r="E5487" s="1" t="s">
        <v>3935</v>
      </c>
      <c r="F5487" s="1" t="s">
        <v>15662</v>
      </c>
    </row>
    <row r="5488" spans="1:6" x14ac:dyDescent="0.2">
      <c r="A5488" s="1">
        <v>1019012572</v>
      </c>
      <c r="B5488" s="11" t="s">
        <v>5845</v>
      </c>
      <c r="C5488" s="1" t="s">
        <v>5390</v>
      </c>
      <c r="D5488" s="1" t="s">
        <v>5403</v>
      </c>
      <c r="E5488" s="1" t="s">
        <v>705</v>
      </c>
      <c r="F5488" s="1" t="s">
        <v>15663</v>
      </c>
    </row>
    <row r="5489" spans="1:6" x14ac:dyDescent="0.2">
      <c r="A5489" s="1">
        <v>1020739336</v>
      </c>
      <c r="B5489" s="11" t="s">
        <v>5846</v>
      </c>
      <c r="C5489" s="1" t="s">
        <v>5390</v>
      </c>
      <c r="D5489" s="1" t="s">
        <v>5393</v>
      </c>
      <c r="E5489" s="1" t="s">
        <v>509</v>
      </c>
      <c r="F5489" s="1" t="s">
        <v>15664</v>
      </c>
    </row>
    <row r="5490" spans="1:6" x14ac:dyDescent="0.2">
      <c r="A5490" s="1">
        <v>1022342347</v>
      </c>
      <c r="B5490" s="11" t="s">
        <v>5847</v>
      </c>
      <c r="C5490" s="1" t="s">
        <v>5390</v>
      </c>
      <c r="D5490" s="1" t="s">
        <v>5393</v>
      </c>
      <c r="E5490" s="1" t="s">
        <v>549</v>
      </c>
      <c r="F5490" s="1" t="s">
        <v>15665</v>
      </c>
    </row>
    <row r="5491" spans="1:6" x14ac:dyDescent="0.2">
      <c r="A5491" s="1">
        <v>1022376369</v>
      </c>
      <c r="B5491" s="11" t="s">
        <v>5848</v>
      </c>
      <c r="C5491" s="1" t="s">
        <v>5390</v>
      </c>
      <c r="D5491" s="1" t="s">
        <v>5393</v>
      </c>
      <c r="E5491" s="1" t="s">
        <v>528</v>
      </c>
      <c r="F5491" s="1" t="s">
        <v>15666</v>
      </c>
    </row>
    <row r="5492" spans="1:6" x14ac:dyDescent="0.2">
      <c r="A5492" s="1">
        <v>1022387338</v>
      </c>
      <c r="B5492" s="11" t="s">
        <v>5849</v>
      </c>
      <c r="C5492" s="1" t="s">
        <v>5390</v>
      </c>
      <c r="D5492" s="1" t="s">
        <v>203</v>
      </c>
      <c r="E5492" s="1" t="s">
        <v>362</v>
      </c>
      <c r="F5492" s="1" t="s">
        <v>15667</v>
      </c>
    </row>
    <row r="5493" spans="1:6" x14ac:dyDescent="0.2">
      <c r="A5493" s="1">
        <v>1022418149</v>
      </c>
      <c r="B5493" s="11" t="s">
        <v>5850</v>
      </c>
      <c r="C5493" s="1" t="s">
        <v>5390</v>
      </c>
      <c r="D5493" s="1" t="s">
        <v>5393</v>
      </c>
      <c r="E5493" s="1" t="s">
        <v>610</v>
      </c>
      <c r="F5493" s="1" t="s">
        <v>15668</v>
      </c>
    </row>
    <row r="5494" spans="1:6" x14ac:dyDescent="0.2">
      <c r="A5494" s="1">
        <v>1023890091</v>
      </c>
      <c r="B5494" s="11" t="s">
        <v>5851</v>
      </c>
      <c r="C5494" s="1" t="s">
        <v>5390</v>
      </c>
      <c r="D5494" s="1" t="s">
        <v>5403</v>
      </c>
      <c r="E5494" s="1" t="s">
        <v>218</v>
      </c>
      <c r="F5494" s="1" t="s">
        <v>15669</v>
      </c>
    </row>
    <row r="5495" spans="1:6" x14ac:dyDescent="0.2">
      <c r="A5495" s="1">
        <v>1024462968</v>
      </c>
      <c r="B5495" s="11" t="s">
        <v>5852</v>
      </c>
      <c r="C5495" s="1" t="s">
        <v>5390</v>
      </c>
      <c r="D5495" s="1" t="s">
        <v>5399</v>
      </c>
      <c r="E5495" s="1" t="s">
        <v>502</v>
      </c>
      <c r="F5495" s="1" t="s">
        <v>15670</v>
      </c>
    </row>
    <row r="5496" spans="1:6" x14ac:dyDescent="0.2">
      <c r="A5496" s="1">
        <v>1024533099</v>
      </c>
      <c r="B5496" s="11" t="s">
        <v>5853</v>
      </c>
      <c r="C5496" s="1" t="s">
        <v>5390</v>
      </c>
      <c r="D5496" s="1" t="s">
        <v>5403</v>
      </c>
      <c r="E5496" s="1" t="s">
        <v>193</v>
      </c>
      <c r="F5496" s="1" t="s">
        <v>15671</v>
      </c>
    </row>
    <row r="5497" spans="1:6" x14ac:dyDescent="0.2">
      <c r="A5497" s="1">
        <v>1026253164</v>
      </c>
      <c r="B5497" s="11" t="s">
        <v>5854</v>
      </c>
      <c r="C5497" s="1" t="s">
        <v>5390</v>
      </c>
      <c r="D5497" s="1" t="s">
        <v>5393</v>
      </c>
      <c r="E5497" s="1" t="s">
        <v>193</v>
      </c>
      <c r="F5497" s="1" t="s">
        <v>15672</v>
      </c>
    </row>
    <row r="5498" spans="1:6" x14ac:dyDescent="0.2">
      <c r="A5498" s="1">
        <v>1026262667</v>
      </c>
      <c r="B5498" s="11" t="s">
        <v>5855</v>
      </c>
      <c r="C5498" s="1" t="s">
        <v>5390</v>
      </c>
      <c r="D5498" s="1" t="s">
        <v>5416</v>
      </c>
      <c r="E5498" s="1" t="s">
        <v>502</v>
      </c>
      <c r="F5498" s="1" t="s">
        <v>15673</v>
      </c>
    </row>
    <row r="5499" spans="1:6" x14ac:dyDescent="0.2">
      <c r="A5499" s="1">
        <v>1026267927</v>
      </c>
      <c r="B5499" s="11" t="s">
        <v>5856</v>
      </c>
      <c r="C5499" s="1" t="s">
        <v>5390</v>
      </c>
      <c r="D5499" s="1" t="s">
        <v>5391</v>
      </c>
      <c r="E5499" s="1" t="s">
        <v>502</v>
      </c>
      <c r="F5499" s="1" t="s">
        <v>15674</v>
      </c>
    </row>
    <row r="5500" spans="1:6" x14ac:dyDescent="0.2">
      <c r="A5500" s="1">
        <v>1027954038</v>
      </c>
      <c r="B5500" s="11" t="s">
        <v>5857</v>
      </c>
      <c r="C5500" s="1" t="s">
        <v>5390</v>
      </c>
      <c r="D5500" s="1" t="s">
        <v>5416</v>
      </c>
      <c r="E5500" s="1" t="s">
        <v>639</v>
      </c>
      <c r="F5500" s="1" t="s">
        <v>15675</v>
      </c>
    </row>
    <row r="5501" spans="1:6" x14ac:dyDescent="0.2">
      <c r="A5501" s="1">
        <v>1030562597</v>
      </c>
      <c r="B5501" s="11" t="s">
        <v>5858</v>
      </c>
      <c r="C5501" s="1" t="s">
        <v>5390</v>
      </c>
      <c r="D5501" s="1" t="s">
        <v>5393</v>
      </c>
      <c r="E5501" s="1" t="s">
        <v>208</v>
      </c>
      <c r="F5501" s="1" t="s">
        <v>15676</v>
      </c>
    </row>
    <row r="5502" spans="1:6" x14ac:dyDescent="0.2">
      <c r="A5502" s="1">
        <v>1030621696</v>
      </c>
      <c r="B5502" s="11" t="s">
        <v>5859</v>
      </c>
      <c r="C5502" s="1" t="s">
        <v>5390</v>
      </c>
      <c r="D5502" s="1" t="s">
        <v>5403</v>
      </c>
      <c r="E5502" s="1" t="s">
        <v>528</v>
      </c>
      <c r="F5502" s="1" t="s">
        <v>15677</v>
      </c>
    </row>
    <row r="5503" spans="1:6" x14ac:dyDescent="0.2">
      <c r="A5503" s="1">
        <v>1031123608</v>
      </c>
      <c r="B5503" s="11" t="s">
        <v>5860</v>
      </c>
      <c r="C5503" s="1" t="s">
        <v>5390</v>
      </c>
      <c r="D5503" s="1" t="s">
        <v>5403</v>
      </c>
      <c r="E5503" s="1" t="s">
        <v>206</v>
      </c>
      <c r="F5503" s="1" t="s">
        <v>15678</v>
      </c>
    </row>
    <row r="5504" spans="1:6" x14ac:dyDescent="0.2">
      <c r="A5504" s="1">
        <v>1032393943</v>
      </c>
      <c r="B5504" s="11" t="s">
        <v>5861</v>
      </c>
      <c r="C5504" s="1" t="s">
        <v>5390</v>
      </c>
      <c r="D5504" s="1" t="s">
        <v>5391</v>
      </c>
      <c r="E5504" s="1" t="s">
        <v>502</v>
      </c>
      <c r="F5504" s="1" t="s">
        <v>15679</v>
      </c>
    </row>
    <row r="5505" spans="1:6" x14ac:dyDescent="0.2">
      <c r="A5505" s="1">
        <v>1032397240</v>
      </c>
      <c r="B5505" s="11" t="s">
        <v>5862</v>
      </c>
      <c r="C5505" s="1" t="s">
        <v>5390</v>
      </c>
      <c r="D5505" s="1" t="s">
        <v>5403</v>
      </c>
      <c r="E5505" s="1" t="s">
        <v>221</v>
      </c>
      <c r="F5505" s="1" t="s">
        <v>15680</v>
      </c>
    </row>
    <row r="5506" spans="1:6" x14ac:dyDescent="0.2">
      <c r="A5506" s="1">
        <v>1032401817</v>
      </c>
      <c r="B5506" s="11" t="s">
        <v>5863</v>
      </c>
      <c r="C5506" s="1" t="s">
        <v>5390</v>
      </c>
      <c r="D5506" s="1" t="s">
        <v>5403</v>
      </c>
      <c r="E5506" s="1" t="s">
        <v>522</v>
      </c>
      <c r="F5506" s="1" t="s">
        <v>15681</v>
      </c>
    </row>
    <row r="5507" spans="1:6" x14ac:dyDescent="0.2">
      <c r="A5507" s="1">
        <v>1032457809</v>
      </c>
      <c r="B5507" s="11" t="s">
        <v>5864</v>
      </c>
      <c r="C5507" s="1" t="s">
        <v>5390</v>
      </c>
      <c r="D5507" s="1" t="s">
        <v>5393</v>
      </c>
      <c r="E5507" s="1" t="s">
        <v>2255</v>
      </c>
      <c r="F5507" s="1" t="s">
        <v>15682</v>
      </c>
    </row>
    <row r="5508" spans="1:6" x14ac:dyDescent="0.2">
      <c r="A5508" s="1">
        <v>1033679662</v>
      </c>
      <c r="B5508" s="11" t="s">
        <v>5865</v>
      </c>
      <c r="C5508" s="1" t="s">
        <v>5390</v>
      </c>
      <c r="D5508" s="1" t="s">
        <v>5395</v>
      </c>
      <c r="E5508" s="1" t="s">
        <v>514</v>
      </c>
      <c r="F5508" s="1" t="s">
        <v>15683</v>
      </c>
    </row>
    <row r="5509" spans="1:6" x14ac:dyDescent="0.2">
      <c r="A5509" s="1">
        <v>1033711732</v>
      </c>
      <c r="B5509" s="11" t="s">
        <v>5866</v>
      </c>
      <c r="C5509" s="1" t="s">
        <v>5390</v>
      </c>
      <c r="D5509" s="1" t="s">
        <v>5391</v>
      </c>
      <c r="E5509" s="1" t="s">
        <v>705</v>
      </c>
      <c r="F5509" s="1" t="s">
        <v>15684</v>
      </c>
    </row>
    <row r="5510" spans="1:6" x14ac:dyDescent="0.2">
      <c r="A5510" s="1">
        <v>1049613640</v>
      </c>
      <c r="B5510" s="11" t="s">
        <v>5867</v>
      </c>
      <c r="C5510" s="1" t="s">
        <v>5390</v>
      </c>
      <c r="D5510" s="1" t="s">
        <v>5391</v>
      </c>
      <c r="E5510" s="1" t="s">
        <v>206</v>
      </c>
      <c r="F5510" s="1" t="s">
        <v>15685</v>
      </c>
    </row>
    <row r="5511" spans="1:6" x14ac:dyDescent="0.2">
      <c r="A5511" s="1">
        <v>1049617092</v>
      </c>
      <c r="B5511" s="11" t="s">
        <v>5868</v>
      </c>
      <c r="C5511" s="1" t="s">
        <v>5390</v>
      </c>
      <c r="D5511" s="1" t="s">
        <v>5393</v>
      </c>
      <c r="E5511" s="1" t="s">
        <v>206</v>
      </c>
      <c r="F5511" s="1" t="s">
        <v>15686</v>
      </c>
    </row>
    <row r="5512" spans="1:6" x14ac:dyDescent="0.2">
      <c r="A5512" s="1">
        <v>1057576333</v>
      </c>
      <c r="B5512" s="11" t="s">
        <v>5869</v>
      </c>
      <c r="C5512" s="1" t="s">
        <v>5390</v>
      </c>
      <c r="D5512" s="1" t="s">
        <v>5391</v>
      </c>
      <c r="E5512" s="1" t="s">
        <v>268</v>
      </c>
      <c r="F5512" s="1" t="s">
        <v>15687</v>
      </c>
    </row>
    <row r="5513" spans="1:6" x14ac:dyDescent="0.2">
      <c r="A5513" s="1">
        <v>1069583868</v>
      </c>
      <c r="B5513" s="11" t="s">
        <v>5870</v>
      </c>
      <c r="C5513" s="1" t="s">
        <v>5390</v>
      </c>
      <c r="D5513" s="1" t="s">
        <v>5393</v>
      </c>
      <c r="E5513" s="1" t="s">
        <v>639</v>
      </c>
      <c r="F5513" s="1" t="s">
        <v>15688</v>
      </c>
    </row>
    <row r="5514" spans="1:6" x14ac:dyDescent="0.2">
      <c r="A5514" s="1">
        <v>1069713254</v>
      </c>
      <c r="B5514" s="11" t="s">
        <v>5871</v>
      </c>
      <c r="C5514" s="1" t="s">
        <v>5390</v>
      </c>
      <c r="D5514" s="1" t="s">
        <v>5403</v>
      </c>
      <c r="E5514" s="1" t="s">
        <v>502</v>
      </c>
      <c r="F5514" s="1" t="s">
        <v>15689</v>
      </c>
    </row>
    <row r="5515" spans="1:6" x14ac:dyDescent="0.2">
      <c r="A5515" s="1">
        <v>1069715812</v>
      </c>
      <c r="B5515" s="11" t="s">
        <v>5872</v>
      </c>
      <c r="C5515" s="1" t="s">
        <v>5390</v>
      </c>
      <c r="D5515" s="1" t="s">
        <v>5395</v>
      </c>
      <c r="E5515" s="1" t="s">
        <v>208</v>
      </c>
      <c r="F5515" s="1" t="s">
        <v>15690</v>
      </c>
    </row>
    <row r="5516" spans="1:6" x14ac:dyDescent="0.2">
      <c r="A5516" s="1">
        <v>1069722162</v>
      </c>
      <c r="B5516" s="11" t="s">
        <v>5873</v>
      </c>
      <c r="C5516" s="1" t="s">
        <v>5390</v>
      </c>
      <c r="D5516" s="1" t="s">
        <v>5395</v>
      </c>
      <c r="E5516" s="1" t="s">
        <v>519</v>
      </c>
      <c r="F5516" s="1" t="s">
        <v>15691</v>
      </c>
    </row>
    <row r="5517" spans="1:6" x14ac:dyDescent="0.2">
      <c r="A5517" s="1">
        <v>1069723471</v>
      </c>
      <c r="B5517" s="11" t="s">
        <v>5874</v>
      </c>
      <c r="C5517" s="1" t="s">
        <v>5390</v>
      </c>
      <c r="D5517" s="1" t="s">
        <v>5395</v>
      </c>
      <c r="E5517" s="1" t="s">
        <v>206</v>
      </c>
      <c r="F5517" s="1" t="s">
        <v>15692</v>
      </c>
    </row>
    <row r="5518" spans="1:6" x14ac:dyDescent="0.2">
      <c r="A5518" s="1">
        <v>1069724846</v>
      </c>
      <c r="B5518" s="11" t="s">
        <v>5875</v>
      </c>
      <c r="C5518" s="1" t="s">
        <v>5390</v>
      </c>
      <c r="D5518" s="1" t="s">
        <v>5395</v>
      </c>
      <c r="E5518" s="1" t="s">
        <v>502</v>
      </c>
      <c r="F5518" s="1" t="s">
        <v>15693</v>
      </c>
    </row>
    <row r="5519" spans="1:6" x14ac:dyDescent="0.2">
      <c r="A5519" s="1">
        <v>1069727546</v>
      </c>
      <c r="B5519" s="11" t="s">
        <v>5876</v>
      </c>
      <c r="C5519" s="1" t="s">
        <v>5390</v>
      </c>
      <c r="D5519" s="1" t="s">
        <v>5395</v>
      </c>
      <c r="E5519" s="1" t="s">
        <v>514</v>
      </c>
      <c r="F5519" s="1" t="s">
        <v>15694</v>
      </c>
    </row>
    <row r="5520" spans="1:6" x14ac:dyDescent="0.2">
      <c r="A5520" s="1">
        <v>1069728272</v>
      </c>
      <c r="B5520" s="11" t="s">
        <v>5877</v>
      </c>
      <c r="C5520" s="1" t="s">
        <v>5390</v>
      </c>
      <c r="D5520" s="1" t="s">
        <v>5395</v>
      </c>
      <c r="E5520" s="1" t="s">
        <v>514</v>
      </c>
      <c r="F5520" s="1" t="s">
        <v>15695</v>
      </c>
    </row>
    <row r="5521" spans="1:6" x14ac:dyDescent="0.2">
      <c r="A5521" s="1">
        <v>1069740337</v>
      </c>
      <c r="B5521" s="11" t="s">
        <v>5878</v>
      </c>
      <c r="C5521" s="1" t="s">
        <v>5390</v>
      </c>
      <c r="D5521" s="1" t="s">
        <v>5395</v>
      </c>
      <c r="E5521" s="1" t="s">
        <v>268</v>
      </c>
      <c r="F5521" s="1" t="s">
        <v>15696</v>
      </c>
    </row>
    <row r="5522" spans="1:6" x14ac:dyDescent="0.2">
      <c r="A5522" s="1">
        <v>1069748626</v>
      </c>
      <c r="B5522" s="11" t="s">
        <v>5879</v>
      </c>
      <c r="C5522" s="1" t="s">
        <v>5390</v>
      </c>
      <c r="D5522" s="1" t="s">
        <v>5395</v>
      </c>
      <c r="E5522" s="1" t="s">
        <v>525</v>
      </c>
      <c r="F5522" s="1" t="s">
        <v>15697</v>
      </c>
    </row>
    <row r="5523" spans="1:6" x14ac:dyDescent="0.2">
      <c r="A5523" s="1">
        <v>1069924212</v>
      </c>
      <c r="B5523" s="11" t="s">
        <v>5880</v>
      </c>
      <c r="C5523" s="1" t="s">
        <v>5390</v>
      </c>
      <c r="D5523" s="1" t="s">
        <v>5416</v>
      </c>
      <c r="E5523" s="1" t="s">
        <v>502</v>
      </c>
      <c r="F5523" s="1" t="s">
        <v>15698</v>
      </c>
    </row>
    <row r="5524" spans="1:6" x14ac:dyDescent="0.2">
      <c r="A5524" s="1">
        <v>1070600530</v>
      </c>
      <c r="B5524" s="11" t="s">
        <v>5881</v>
      </c>
      <c r="C5524" s="1" t="s">
        <v>5390</v>
      </c>
      <c r="D5524" s="1" t="s">
        <v>5416</v>
      </c>
      <c r="E5524" s="1" t="s">
        <v>255</v>
      </c>
      <c r="F5524" s="1" t="s">
        <v>15699</v>
      </c>
    </row>
    <row r="5525" spans="1:6" x14ac:dyDescent="0.2">
      <c r="A5525" s="1">
        <v>1070621483</v>
      </c>
      <c r="B5525" s="11" t="s">
        <v>5882</v>
      </c>
      <c r="C5525" s="1" t="s">
        <v>5390</v>
      </c>
      <c r="D5525" s="1" t="s">
        <v>5395</v>
      </c>
      <c r="E5525" s="1" t="s">
        <v>544</v>
      </c>
      <c r="F5525" s="1" t="s">
        <v>15700</v>
      </c>
    </row>
    <row r="5526" spans="1:6" x14ac:dyDescent="0.2">
      <c r="A5526" s="1">
        <v>1070780622</v>
      </c>
      <c r="B5526" s="11" t="s">
        <v>5883</v>
      </c>
      <c r="C5526" s="1" t="s">
        <v>5390</v>
      </c>
      <c r="D5526" s="1" t="s">
        <v>5399</v>
      </c>
      <c r="E5526" s="1" t="s">
        <v>522</v>
      </c>
      <c r="F5526" s="1" t="s">
        <v>15701</v>
      </c>
    </row>
    <row r="5527" spans="1:6" x14ac:dyDescent="0.2">
      <c r="A5527" s="1">
        <v>1070942261</v>
      </c>
      <c r="B5527" s="11" t="s">
        <v>5884</v>
      </c>
      <c r="C5527" s="1" t="s">
        <v>5390</v>
      </c>
      <c r="D5527" s="1" t="s">
        <v>5393</v>
      </c>
      <c r="E5527" s="1" t="s">
        <v>528</v>
      </c>
      <c r="F5527" s="1" t="s">
        <v>15702</v>
      </c>
    </row>
    <row r="5528" spans="1:6" x14ac:dyDescent="0.2">
      <c r="A5528" s="1">
        <v>1070949684</v>
      </c>
      <c r="B5528" s="11" t="s">
        <v>5885</v>
      </c>
      <c r="C5528" s="1" t="s">
        <v>5390</v>
      </c>
      <c r="D5528" s="1" t="s">
        <v>5393</v>
      </c>
      <c r="E5528" s="1" t="s">
        <v>206</v>
      </c>
      <c r="F5528" s="1" t="s">
        <v>15703</v>
      </c>
    </row>
    <row r="5529" spans="1:6" x14ac:dyDescent="0.2">
      <c r="A5529" s="1">
        <v>1070957828</v>
      </c>
      <c r="B5529" s="11" t="s">
        <v>5886</v>
      </c>
      <c r="C5529" s="1" t="s">
        <v>5390</v>
      </c>
      <c r="D5529" s="1" t="s">
        <v>5391</v>
      </c>
      <c r="E5529" s="1" t="s">
        <v>519</v>
      </c>
      <c r="F5529" s="1" t="s">
        <v>15704</v>
      </c>
    </row>
    <row r="5530" spans="1:6" x14ac:dyDescent="0.2">
      <c r="A5530" s="1">
        <v>1070961547</v>
      </c>
      <c r="B5530" s="11" t="s">
        <v>5887</v>
      </c>
      <c r="C5530" s="1" t="s">
        <v>5390</v>
      </c>
      <c r="D5530" s="1" t="s">
        <v>5393</v>
      </c>
      <c r="E5530" s="1" t="s">
        <v>565</v>
      </c>
      <c r="F5530" s="1" t="s">
        <v>15705</v>
      </c>
    </row>
    <row r="5531" spans="1:6" x14ac:dyDescent="0.2">
      <c r="A5531" s="1">
        <v>1072195097</v>
      </c>
      <c r="B5531" s="11" t="s">
        <v>5888</v>
      </c>
      <c r="C5531" s="1" t="s">
        <v>5390</v>
      </c>
      <c r="D5531" s="1" t="s">
        <v>5403</v>
      </c>
      <c r="E5531" s="1" t="s">
        <v>639</v>
      </c>
      <c r="F5531" s="1" t="s">
        <v>11477</v>
      </c>
    </row>
    <row r="5532" spans="1:6" x14ac:dyDescent="0.2">
      <c r="A5532" s="1">
        <v>1072492141</v>
      </c>
      <c r="B5532" s="11" t="s">
        <v>5889</v>
      </c>
      <c r="C5532" s="1" t="s">
        <v>5390</v>
      </c>
      <c r="D5532" s="1" t="s">
        <v>5395</v>
      </c>
      <c r="E5532" s="1" t="s">
        <v>565</v>
      </c>
      <c r="F5532" s="1" t="s">
        <v>15706</v>
      </c>
    </row>
    <row r="5533" spans="1:6" x14ac:dyDescent="0.2">
      <c r="A5533" s="1">
        <v>1072639644</v>
      </c>
      <c r="B5533" s="11" t="s">
        <v>5890</v>
      </c>
      <c r="C5533" s="1" t="s">
        <v>5390</v>
      </c>
      <c r="D5533" s="1" t="s">
        <v>5399</v>
      </c>
      <c r="E5533" s="1" t="s">
        <v>514</v>
      </c>
      <c r="F5533" s="1" t="s">
        <v>15707</v>
      </c>
    </row>
    <row r="5534" spans="1:6" x14ac:dyDescent="0.2">
      <c r="A5534" s="1">
        <v>1073239969</v>
      </c>
      <c r="B5534" s="11" t="s">
        <v>5891</v>
      </c>
      <c r="C5534" s="1" t="s">
        <v>5390</v>
      </c>
      <c r="D5534" s="1" t="s">
        <v>5393</v>
      </c>
      <c r="E5534" s="1" t="s">
        <v>5892</v>
      </c>
      <c r="F5534" s="1" t="s">
        <v>15708</v>
      </c>
    </row>
    <row r="5535" spans="1:6" x14ac:dyDescent="0.2">
      <c r="A5535" s="1">
        <v>1077871831</v>
      </c>
      <c r="B5535" s="11" t="s">
        <v>5893</v>
      </c>
      <c r="C5535" s="1" t="s">
        <v>5390</v>
      </c>
      <c r="D5535" s="1" t="s">
        <v>5416</v>
      </c>
      <c r="E5535" s="1" t="s">
        <v>544</v>
      </c>
      <c r="F5535" s="1" t="s">
        <v>15709</v>
      </c>
    </row>
    <row r="5536" spans="1:6" x14ac:dyDescent="0.2">
      <c r="A5536" s="1">
        <v>1077967109</v>
      </c>
      <c r="B5536" s="11" t="s">
        <v>5894</v>
      </c>
      <c r="C5536" s="1" t="s">
        <v>5390</v>
      </c>
      <c r="D5536" s="1" t="s">
        <v>5399</v>
      </c>
      <c r="E5536" s="1" t="s">
        <v>206</v>
      </c>
      <c r="F5536" s="1" t="s">
        <v>15710</v>
      </c>
    </row>
    <row r="5537" spans="1:6" x14ac:dyDescent="0.2">
      <c r="A5537" s="1">
        <v>1077967599</v>
      </c>
      <c r="B5537" s="11" t="s">
        <v>5895</v>
      </c>
      <c r="C5537" s="1" t="s">
        <v>5390</v>
      </c>
      <c r="D5537" s="1" t="s">
        <v>5391</v>
      </c>
      <c r="E5537" s="1" t="s">
        <v>519</v>
      </c>
      <c r="F5537" s="1" t="s">
        <v>15711</v>
      </c>
    </row>
    <row r="5538" spans="1:6" x14ac:dyDescent="0.2">
      <c r="A5538" s="1">
        <v>1077971463</v>
      </c>
      <c r="B5538" s="11" t="s">
        <v>5896</v>
      </c>
      <c r="C5538" s="1" t="s">
        <v>5390</v>
      </c>
      <c r="D5538" s="1" t="s">
        <v>5399</v>
      </c>
      <c r="E5538" s="1" t="s">
        <v>206</v>
      </c>
      <c r="F5538" s="1" t="s">
        <v>15712</v>
      </c>
    </row>
    <row r="5539" spans="1:6" x14ac:dyDescent="0.2">
      <c r="A5539" s="1">
        <v>1077976499</v>
      </c>
      <c r="B5539" s="11" t="s">
        <v>5897</v>
      </c>
      <c r="C5539" s="1" t="s">
        <v>5390</v>
      </c>
      <c r="D5539" s="1" t="s">
        <v>5391</v>
      </c>
      <c r="E5539" s="1" t="s">
        <v>516</v>
      </c>
      <c r="F5539" s="1" t="s">
        <v>15713</v>
      </c>
    </row>
    <row r="5540" spans="1:6" x14ac:dyDescent="0.2">
      <c r="A5540" s="1">
        <v>1078370080</v>
      </c>
      <c r="B5540" s="11" t="s">
        <v>5898</v>
      </c>
      <c r="C5540" s="1" t="s">
        <v>5390</v>
      </c>
      <c r="D5540" s="1" t="s">
        <v>5391</v>
      </c>
      <c r="E5540" s="1" t="s">
        <v>193</v>
      </c>
      <c r="F5540" s="1" t="s">
        <v>15714</v>
      </c>
    </row>
    <row r="5541" spans="1:6" x14ac:dyDescent="0.2">
      <c r="A5541" s="1">
        <v>1090371049</v>
      </c>
      <c r="B5541" s="11" t="s">
        <v>5899</v>
      </c>
      <c r="C5541" s="1" t="s">
        <v>5390</v>
      </c>
      <c r="D5541" s="1" t="s">
        <v>5403</v>
      </c>
      <c r="E5541" s="1" t="s">
        <v>639</v>
      </c>
      <c r="F5541" s="1" t="s">
        <v>15715</v>
      </c>
    </row>
    <row r="5542" spans="1:6" x14ac:dyDescent="0.2">
      <c r="A5542" s="1">
        <v>1090392495</v>
      </c>
      <c r="B5542" s="11" t="s">
        <v>5900</v>
      </c>
      <c r="C5542" s="1" t="s">
        <v>5390</v>
      </c>
      <c r="D5542" s="1" t="s">
        <v>5391</v>
      </c>
      <c r="E5542" s="1" t="s">
        <v>502</v>
      </c>
      <c r="F5542" s="1" t="s">
        <v>15716</v>
      </c>
    </row>
    <row r="5543" spans="1:6" x14ac:dyDescent="0.2">
      <c r="A5543" s="1">
        <v>1094242118</v>
      </c>
      <c r="B5543" s="11" t="s">
        <v>5901</v>
      </c>
      <c r="C5543" s="1" t="s">
        <v>5390</v>
      </c>
      <c r="D5543" s="1" t="s">
        <v>5395</v>
      </c>
      <c r="E5543" s="1" t="s">
        <v>255</v>
      </c>
      <c r="F5543" s="1" t="s">
        <v>15717</v>
      </c>
    </row>
    <row r="5544" spans="1:6" x14ac:dyDescent="0.2">
      <c r="A5544" s="1">
        <v>1094245116</v>
      </c>
      <c r="B5544" s="11" t="s">
        <v>5902</v>
      </c>
      <c r="C5544" s="1" t="s">
        <v>5390</v>
      </c>
      <c r="D5544" s="1" t="s">
        <v>5391</v>
      </c>
      <c r="E5544" s="1" t="s">
        <v>206</v>
      </c>
      <c r="F5544" s="1" t="s">
        <v>15718</v>
      </c>
    </row>
    <row r="5545" spans="1:6" x14ac:dyDescent="0.2">
      <c r="A5545" s="1">
        <v>1098634783</v>
      </c>
      <c r="B5545" s="11" t="s">
        <v>5903</v>
      </c>
      <c r="C5545" s="1" t="s">
        <v>5390</v>
      </c>
      <c r="D5545" s="1" t="s">
        <v>203</v>
      </c>
      <c r="E5545" s="1" t="s">
        <v>255</v>
      </c>
      <c r="F5545" s="1" t="s">
        <v>15719</v>
      </c>
    </row>
    <row r="5546" spans="1:6" x14ac:dyDescent="0.2">
      <c r="A5546" s="1">
        <v>1105678063</v>
      </c>
      <c r="B5546" s="11" t="s">
        <v>5904</v>
      </c>
      <c r="C5546" s="1" t="s">
        <v>5390</v>
      </c>
      <c r="D5546" s="1" t="s">
        <v>5391</v>
      </c>
      <c r="E5546" s="1" t="s">
        <v>486</v>
      </c>
      <c r="F5546" s="1" t="s">
        <v>15720</v>
      </c>
    </row>
    <row r="5547" spans="1:6" x14ac:dyDescent="0.2">
      <c r="A5547" s="1">
        <v>1105684641</v>
      </c>
      <c r="B5547" s="11" t="s">
        <v>5905</v>
      </c>
      <c r="C5547" s="1" t="s">
        <v>5390</v>
      </c>
      <c r="D5547" s="1" t="s">
        <v>5391</v>
      </c>
      <c r="E5547" s="1" t="s">
        <v>239</v>
      </c>
      <c r="F5547" s="1" t="s">
        <v>15721</v>
      </c>
    </row>
    <row r="5548" spans="1:6" x14ac:dyDescent="0.2">
      <c r="A5548" s="1">
        <v>1110472779</v>
      </c>
      <c r="B5548" s="11" t="s">
        <v>5906</v>
      </c>
      <c r="C5548" s="1" t="s">
        <v>5390</v>
      </c>
      <c r="D5548" s="1" t="s">
        <v>5416</v>
      </c>
      <c r="E5548" s="1" t="s">
        <v>502</v>
      </c>
      <c r="F5548" s="1" t="s">
        <v>15722</v>
      </c>
    </row>
    <row r="5549" spans="1:6" x14ac:dyDescent="0.2">
      <c r="A5549" s="1">
        <v>1110508958</v>
      </c>
      <c r="B5549" s="11" t="s">
        <v>5907</v>
      </c>
      <c r="C5549" s="1" t="s">
        <v>5390</v>
      </c>
      <c r="D5549" s="1" t="s">
        <v>5403</v>
      </c>
      <c r="E5549" s="1" t="s">
        <v>255</v>
      </c>
      <c r="F5549" s="1" t="s">
        <v>15723</v>
      </c>
    </row>
    <row r="5550" spans="1:6" x14ac:dyDescent="0.2">
      <c r="A5550" s="1">
        <v>1116545677</v>
      </c>
      <c r="B5550" s="11" t="s">
        <v>5908</v>
      </c>
      <c r="C5550" s="1" t="s">
        <v>5390</v>
      </c>
      <c r="D5550" s="1" t="s">
        <v>5393</v>
      </c>
      <c r="E5550" s="1" t="s">
        <v>509</v>
      </c>
      <c r="F5550" s="1" t="s">
        <v>15724</v>
      </c>
    </row>
    <row r="5551" spans="1:6" x14ac:dyDescent="0.2">
      <c r="A5551" s="1">
        <v>1121873750</v>
      </c>
      <c r="B5551" s="11" t="s">
        <v>5909</v>
      </c>
      <c r="C5551" s="1" t="s">
        <v>5390</v>
      </c>
      <c r="D5551" s="1" t="s">
        <v>5391</v>
      </c>
      <c r="E5551" s="1" t="s">
        <v>268</v>
      </c>
      <c r="F5551" s="1" t="s">
        <v>15725</v>
      </c>
    </row>
    <row r="5552" spans="1:6" x14ac:dyDescent="0.2">
      <c r="A5552" s="1">
        <v>1128047461</v>
      </c>
      <c r="B5552" s="11" t="s">
        <v>5910</v>
      </c>
      <c r="C5552" s="1" t="s">
        <v>5390</v>
      </c>
      <c r="D5552" s="1" t="s">
        <v>5391</v>
      </c>
      <c r="E5552" s="1" t="s">
        <v>502</v>
      </c>
      <c r="F5552" s="1" t="s">
        <v>15726</v>
      </c>
    </row>
    <row r="5553" spans="1:6" x14ac:dyDescent="0.2">
      <c r="A5553" s="1">
        <v>1143441621</v>
      </c>
      <c r="B5553" s="11" t="s">
        <v>5911</v>
      </c>
      <c r="C5553" s="1" t="s">
        <v>5390</v>
      </c>
      <c r="D5553" s="1" t="s">
        <v>5416</v>
      </c>
      <c r="E5553" s="1" t="s">
        <v>565</v>
      </c>
      <c r="F5553" s="1" t="s">
        <v>15727</v>
      </c>
    </row>
    <row r="5554" spans="1:6" x14ac:dyDescent="0.2">
      <c r="A5554" s="1">
        <v>1144032077</v>
      </c>
      <c r="B5554" s="11" t="s">
        <v>5912</v>
      </c>
      <c r="C5554" s="1" t="s">
        <v>5390</v>
      </c>
      <c r="D5554" s="1" t="s">
        <v>5391</v>
      </c>
      <c r="E5554" s="1" t="s">
        <v>639</v>
      </c>
      <c r="F5554" s="1" t="s">
        <v>15728</v>
      </c>
    </row>
    <row r="5555" spans="1:6" x14ac:dyDescent="0.2">
      <c r="A5555" s="1">
        <v>4817329</v>
      </c>
      <c r="B5555" s="11" t="s">
        <v>5913</v>
      </c>
      <c r="C5555" s="1" t="s">
        <v>5914</v>
      </c>
      <c r="D5555" s="1" t="s">
        <v>5915</v>
      </c>
      <c r="E5555" s="1" t="s">
        <v>193</v>
      </c>
      <c r="F5555" s="1" t="s">
        <v>15729</v>
      </c>
    </row>
    <row r="5556" spans="1:6" x14ac:dyDescent="0.2">
      <c r="A5556" s="1">
        <v>11636087</v>
      </c>
      <c r="B5556" s="11" t="s">
        <v>5916</v>
      </c>
      <c r="C5556" s="1" t="s">
        <v>5914</v>
      </c>
      <c r="D5556" s="1" t="s">
        <v>5915</v>
      </c>
      <c r="E5556" s="1" t="s">
        <v>502</v>
      </c>
      <c r="F5556" s="1" t="s">
        <v>15730</v>
      </c>
    </row>
    <row r="5557" spans="1:6" x14ac:dyDescent="0.2">
      <c r="A5557" s="1">
        <v>11791484</v>
      </c>
      <c r="B5557" s="11" t="s">
        <v>5917</v>
      </c>
      <c r="C5557" s="1" t="s">
        <v>5914</v>
      </c>
      <c r="D5557" s="1" t="s">
        <v>5915</v>
      </c>
      <c r="E5557" s="1" t="s">
        <v>522</v>
      </c>
      <c r="F5557" s="1" t="s">
        <v>15731</v>
      </c>
    </row>
    <row r="5558" spans="1:6" x14ac:dyDescent="0.2">
      <c r="A5558" s="1">
        <v>11791762</v>
      </c>
      <c r="B5558" s="11" t="s">
        <v>5918</v>
      </c>
      <c r="C5558" s="1" t="s">
        <v>5914</v>
      </c>
      <c r="D5558" s="1" t="s">
        <v>5915</v>
      </c>
      <c r="E5558" s="1" t="s">
        <v>502</v>
      </c>
      <c r="F5558" s="1" t="s">
        <v>15732</v>
      </c>
    </row>
    <row r="5559" spans="1:6" x14ac:dyDescent="0.2">
      <c r="A5559" s="1">
        <v>11794649</v>
      </c>
      <c r="B5559" s="11" t="s">
        <v>5919</v>
      </c>
      <c r="C5559" s="1" t="s">
        <v>5914</v>
      </c>
      <c r="D5559" s="1" t="s">
        <v>5915</v>
      </c>
      <c r="E5559" s="1" t="s">
        <v>522</v>
      </c>
      <c r="F5559" s="1" t="s">
        <v>15733</v>
      </c>
    </row>
    <row r="5560" spans="1:6" x14ac:dyDescent="0.2">
      <c r="A5560" s="1">
        <v>11794690</v>
      </c>
      <c r="B5560" s="11" t="s">
        <v>5920</v>
      </c>
      <c r="C5560" s="1" t="s">
        <v>5914</v>
      </c>
      <c r="D5560" s="1" t="s">
        <v>5915</v>
      </c>
      <c r="E5560" s="1" t="s">
        <v>522</v>
      </c>
      <c r="F5560" s="1" t="s">
        <v>15734</v>
      </c>
    </row>
    <row r="5561" spans="1:6" x14ac:dyDescent="0.2">
      <c r="A5561" s="1">
        <v>11795736</v>
      </c>
      <c r="B5561" s="11" t="s">
        <v>5921</v>
      </c>
      <c r="C5561" s="1" t="s">
        <v>5914</v>
      </c>
      <c r="D5561" s="1" t="s">
        <v>5915</v>
      </c>
      <c r="E5561" s="1" t="s">
        <v>582</v>
      </c>
      <c r="F5561" s="1" t="s">
        <v>15735</v>
      </c>
    </row>
    <row r="5562" spans="1:6" x14ac:dyDescent="0.2">
      <c r="A5562" s="1">
        <v>11796499</v>
      </c>
      <c r="B5562" s="11" t="s">
        <v>5922</v>
      </c>
      <c r="C5562" s="1" t="s">
        <v>5914</v>
      </c>
      <c r="D5562" s="1" t="s">
        <v>203</v>
      </c>
      <c r="E5562" s="1" t="s">
        <v>268</v>
      </c>
      <c r="F5562" s="1" t="s">
        <v>15736</v>
      </c>
    </row>
    <row r="5563" spans="1:6" x14ac:dyDescent="0.2">
      <c r="A5563" s="1">
        <v>11797999</v>
      </c>
      <c r="B5563" s="11" t="s">
        <v>5923</v>
      </c>
      <c r="C5563" s="1" t="s">
        <v>5914</v>
      </c>
      <c r="D5563" s="1" t="s">
        <v>5915</v>
      </c>
      <c r="E5563" s="1" t="s">
        <v>502</v>
      </c>
      <c r="F5563" s="1" t="s">
        <v>15737</v>
      </c>
    </row>
    <row r="5564" spans="1:6" x14ac:dyDescent="0.2">
      <c r="A5564" s="1">
        <v>11798001</v>
      </c>
      <c r="B5564" s="11" t="s">
        <v>5924</v>
      </c>
      <c r="C5564" s="1" t="s">
        <v>5914</v>
      </c>
      <c r="D5564" s="1" t="s">
        <v>5915</v>
      </c>
      <c r="E5564" s="1" t="s">
        <v>239</v>
      </c>
      <c r="F5564" s="1" t="s">
        <v>15738</v>
      </c>
    </row>
    <row r="5565" spans="1:6" x14ac:dyDescent="0.2">
      <c r="A5565" s="1">
        <v>11798111</v>
      </c>
      <c r="B5565" s="11" t="s">
        <v>5925</v>
      </c>
      <c r="C5565" s="1" t="s">
        <v>5914</v>
      </c>
      <c r="D5565" s="1" t="s">
        <v>5915</v>
      </c>
      <c r="E5565" s="1" t="s">
        <v>502</v>
      </c>
      <c r="F5565" s="1" t="s">
        <v>15739</v>
      </c>
    </row>
    <row r="5566" spans="1:6" x14ac:dyDescent="0.2">
      <c r="A5566" s="1">
        <v>11803820</v>
      </c>
      <c r="B5566" s="11" t="s">
        <v>5926</v>
      </c>
      <c r="C5566" s="1" t="s">
        <v>5914</v>
      </c>
      <c r="D5566" s="1" t="s">
        <v>5915</v>
      </c>
      <c r="E5566" s="1" t="s">
        <v>522</v>
      </c>
      <c r="F5566" s="1" t="s">
        <v>15740</v>
      </c>
    </row>
    <row r="5567" spans="1:6" x14ac:dyDescent="0.2">
      <c r="A5567" s="1">
        <v>11806964</v>
      </c>
      <c r="B5567" s="11" t="s">
        <v>5927</v>
      </c>
      <c r="C5567" s="1" t="s">
        <v>5914</v>
      </c>
      <c r="D5567" s="1" t="s">
        <v>5915</v>
      </c>
      <c r="E5567" s="1" t="s">
        <v>519</v>
      </c>
      <c r="F5567" s="1" t="s">
        <v>15741</v>
      </c>
    </row>
    <row r="5568" spans="1:6" x14ac:dyDescent="0.2">
      <c r="A5568" s="1">
        <v>11809568</v>
      </c>
      <c r="B5568" s="11" t="s">
        <v>5928</v>
      </c>
      <c r="C5568" s="1" t="s">
        <v>5914</v>
      </c>
      <c r="D5568" s="1" t="s">
        <v>5915</v>
      </c>
      <c r="E5568" s="1" t="s">
        <v>502</v>
      </c>
      <c r="F5568" s="1" t="s">
        <v>15742</v>
      </c>
    </row>
    <row r="5569" spans="1:6" x14ac:dyDescent="0.2">
      <c r="A5569" s="1">
        <v>11809618</v>
      </c>
      <c r="B5569" s="11" t="s">
        <v>5929</v>
      </c>
      <c r="C5569" s="1" t="s">
        <v>5914</v>
      </c>
      <c r="D5569" s="1" t="s">
        <v>5915</v>
      </c>
      <c r="E5569" s="1" t="s">
        <v>528</v>
      </c>
      <c r="F5569" s="1" t="s">
        <v>15743</v>
      </c>
    </row>
    <row r="5570" spans="1:6" x14ac:dyDescent="0.2">
      <c r="A5570" s="1">
        <v>11810166</v>
      </c>
      <c r="B5570" s="11" t="s">
        <v>5930</v>
      </c>
      <c r="C5570" s="1" t="s">
        <v>5914</v>
      </c>
      <c r="D5570" s="1" t="s">
        <v>5915</v>
      </c>
      <c r="E5570" s="1" t="s">
        <v>544</v>
      </c>
      <c r="F5570" s="1" t="s">
        <v>15744</v>
      </c>
    </row>
    <row r="5571" spans="1:6" x14ac:dyDescent="0.2">
      <c r="A5571" s="1">
        <v>11812371</v>
      </c>
      <c r="B5571" s="11" t="s">
        <v>5931</v>
      </c>
      <c r="C5571" s="1" t="s">
        <v>5914</v>
      </c>
      <c r="D5571" s="1" t="s">
        <v>5915</v>
      </c>
      <c r="E5571" s="1" t="s">
        <v>544</v>
      </c>
      <c r="F5571" s="1" t="s">
        <v>15745</v>
      </c>
    </row>
    <row r="5572" spans="1:6" x14ac:dyDescent="0.2">
      <c r="A5572" s="1">
        <v>11812575</v>
      </c>
      <c r="B5572" s="11" t="s">
        <v>5932</v>
      </c>
      <c r="C5572" s="1" t="s">
        <v>5914</v>
      </c>
      <c r="D5572" s="1" t="s">
        <v>5915</v>
      </c>
      <c r="E5572" s="1" t="s">
        <v>502</v>
      </c>
      <c r="F5572" s="1" t="s">
        <v>15746</v>
      </c>
    </row>
    <row r="5573" spans="1:6" x14ac:dyDescent="0.2">
      <c r="A5573" s="1">
        <v>12020259</v>
      </c>
      <c r="B5573" s="11" t="s">
        <v>5933</v>
      </c>
      <c r="C5573" s="1" t="s">
        <v>5914</v>
      </c>
      <c r="D5573" s="1" t="s">
        <v>5915</v>
      </c>
      <c r="E5573" s="1" t="s">
        <v>206</v>
      </c>
      <c r="F5573" s="1" t="s">
        <v>15747</v>
      </c>
    </row>
    <row r="5574" spans="1:6" x14ac:dyDescent="0.2">
      <c r="A5574" s="1">
        <v>12021272</v>
      </c>
      <c r="B5574" s="11" t="s">
        <v>5934</v>
      </c>
      <c r="C5574" s="1" t="s">
        <v>5914</v>
      </c>
      <c r="D5574" s="1" t="s">
        <v>5915</v>
      </c>
      <c r="E5574" s="1" t="s">
        <v>519</v>
      </c>
      <c r="F5574" s="1" t="s">
        <v>15748</v>
      </c>
    </row>
    <row r="5575" spans="1:6" x14ac:dyDescent="0.2">
      <c r="A5575" s="1">
        <v>12023348</v>
      </c>
      <c r="B5575" s="11" t="s">
        <v>5935</v>
      </c>
      <c r="C5575" s="1" t="s">
        <v>5914</v>
      </c>
      <c r="D5575" s="1" t="s">
        <v>5915</v>
      </c>
      <c r="E5575" s="1" t="s">
        <v>705</v>
      </c>
      <c r="F5575" s="1" t="s">
        <v>15749</v>
      </c>
    </row>
    <row r="5576" spans="1:6" x14ac:dyDescent="0.2">
      <c r="A5576" s="1">
        <v>12128113</v>
      </c>
      <c r="B5576" s="11" t="s">
        <v>5936</v>
      </c>
      <c r="C5576" s="1" t="s">
        <v>5914</v>
      </c>
      <c r="D5576" s="1" t="s">
        <v>5915</v>
      </c>
      <c r="E5576" s="1" t="s">
        <v>221</v>
      </c>
      <c r="F5576" s="1" t="s">
        <v>15750</v>
      </c>
    </row>
    <row r="5577" spans="1:6" x14ac:dyDescent="0.2">
      <c r="A5577" s="1">
        <v>16650606</v>
      </c>
      <c r="B5577" s="11" t="s">
        <v>5937</v>
      </c>
      <c r="C5577" s="1" t="s">
        <v>5914</v>
      </c>
      <c r="D5577" s="1" t="s">
        <v>5915</v>
      </c>
      <c r="E5577" s="1" t="s">
        <v>639</v>
      </c>
      <c r="F5577" s="1" t="s">
        <v>15751</v>
      </c>
    </row>
    <row r="5578" spans="1:6" x14ac:dyDescent="0.2">
      <c r="A5578" s="1">
        <v>22954709</v>
      </c>
      <c r="B5578" s="11" t="s">
        <v>5938</v>
      </c>
      <c r="C5578" s="1" t="s">
        <v>5914</v>
      </c>
      <c r="D5578" s="1" t="s">
        <v>5915</v>
      </c>
      <c r="E5578" s="1" t="s">
        <v>528</v>
      </c>
      <c r="F5578" s="1" t="s">
        <v>15752</v>
      </c>
    </row>
    <row r="5579" spans="1:6" x14ac:dyDescent="0.2">
      <c r="A5579" s="1">
        <v>26328748</v>
      </c>
      <c r="B5579" s="11" t="s">
        <v>5939</v>
      </c>
      <c r="C5579" s="1" t="s">
        <v>5914</v>
      </c>
      <c r="D5579" s="1" t="s">
        <v>5915</v>
      </c>
      <c r="E5579" s="1" t="s">
        <v>193</v>
      </c>
      <c r="F5579" s="1" t="s">
        <v>15753</v>
      </c>
    </row>
    <row r="5580" spans="1:6" x14ac:dyDescent="0.2">
      <c r="A5580" s="1">
        <v>28053725</v>
      </c>
      <c r="B5580" s="11" t="s">
        <v>5940</v>
      </c>
      <c r="C5580" s="1" t="s">
        <v>5914</v>
      </c>
      <c r="D5580" s="1" t="s">
        <v>5915</v>
      </c>
      <c r="E5580" s="1" t="s">
        <v>236</v>
      </c>
      <c r="F5580" s="1" t="s">
        <v>15754</v>
      </c>
    </row>
    <row r="5581" spans="1:6" x14ac:dyDescent="0.2">
      <c r="A5581" s="1">
        <v>33102893</v>
      </c>
      <c r="B5581" s="11" t="s">
        <v>5941</v>
      </c>
      <c r="C5581" s="1" t="s">
        <v>5914</v>
      </c>
      <c r="D5581" s="1" t="s">
        <v>5915</v>
      </c>
      <c r="E5581" s="1" t="s">
        <v>544</v>
      </c>
      <c r="F5581" s="1" t="s">
        <v>11477</v>
      </c>
    </row>
    <row r="5582" spans="1:6" x14ac:dyDescent="0.2">
      <c r="A5582" s="1">
        <v>35545891</v>
      </c>
      <c r="B5582" s="11" t="s">
        <v>5942</v>
      </c>
      <c r="C5582" s="1" t="s">
        <v>5914</v>
      </c>
      <c r="D5582" s="1" t="s">
        <v>203</v>
      </c>
      <c r="E5582" s="1" t="s">
        <v>193</v>
      </c>
      <c r="F5582" s="1" t="s">
        <v>15755</v>
      </c>
    </row>
    <row r="5583" spans="1:6" x14ac:dyDescent="0.2">
      <c r="A5583" s="1">
        <v>35603143</v>
      </c>
      <c r="B5583" s="11" t="s">
        <v>5943</v>
      </c>
      <c r="C5583" s="1" t="s">
        <v>5914</v>
      </c>
      <c r="D5583" s="1" t="s">
        <v>5915</v>
      </c>
      <c r="E5583" s="1" t="s">
        <v>206</v>
      </c>
      <c r="F5583" s="1" t="s">
        <v>15756</v>
      </c>
    </row>
    <row r="5584" spans="1:6" x14ac:dyDescent="0.2">
      <c r="A5584" s="1">
        <v>35603325</v>
      </c>
      <c r="B5584" s="11" t="s">
        <v>5944</v>
      </c>
      <c r="C5584" s="1" t="s">
        <v>5914</v>
      </c>
      <c r="D5584" s="1" t="s">
        <v>5915</v>
      </c>
      <c r="E5584" s="1" t="s">
        <v>502</v>
      </c>
      <c r="F5584" s="1" t="s">
        <v>15757</v>
      </c>
    </row>
    <row r="5585" spans="1:6" x14ac:dyDescent="0.2">
      <c r="A5585" s="1">
        <v>35603674</v>
      </c>
      <c r="B5585" s="11" t="s">
        <v>5945</v>
      </c>
      <c r="C5585" s="1" t="s">
        <v>5914</v>
      </c>
      <c r="D5585" s="1" t="s">
        <v>5915</v>
      </c>
      <c r="E5585" s="1" t="s">
        <v>528</v>
      </c>
      <c r="F5585" s="1" t="s">
        <v>15758</v>
      </c>
    </row>
    <row r="5586" spans="1:6" x14ac:dyDescent="0.2">
      <c r="A5586" s="1">
        <v>35891771</v>
      </c>
      <c r="B5586" s="11" t="s">
        <v>5946</v>
      </c>
      <c r="C5586" s="1" t="s">
        <v>5914</v>
      </c>
      <c r="D5586" s="1" t="s">
        <v>5915</v>
      </c>
      <c r="E5586" s="1" t="s">
        <v>502</v>
      </c>
      <c r="F5586" s="1" t="s">
        <v>15759</v>
      </c>
    </row>
    <row r="5587" spans="1:6" x14ac:dyDescent="0.2">
      <c r="A5587" s="1">
        <v>35892316</v>
      </c>
      <c r="B5587" s="11" t="s">
        <v>5947</v>
      </c>
      <c r="C5587" s="1" t="s">
        <v>5914</v>
      </c>
      <c r="D5587" s="1" t="s">
        <v>5915</v>
      </c>
      <c r="E5587" s="1" t="s">
        <v>610</v>
      </c>
      <c r="F5587" s="1" t="s">
        <v>15760</v>
      </c>
    </row>
    <row r="5588" spans="1:6" x14ac:dyDescent="0.2">
      <c r="A5588" s="1">
        <v>35896873</v>
      </c>
      <c r="B5588" s="11" t="s">
        <v>5948</v>
      </c>
      <c r="C5588" s="1" t="s">
        <v>5914</v>
      </c>
      <c r="D5588" s="1" t="s">
        <v>203</v>
      </c>
      <c r="E5588" s="1" t="s">
        <v>4685</v>
      </c>
      <c r="F5588" s="1" t="s">
        <v>15761</v>
      </c>
    </row>
    <row r="5589" spans="1:6" x14ac:dyDescent="0.2">
      <c r="A5589" s="1">
        <v>35897286</v>
      </c>
      <c r="B5589" s="11" t="s">
        <v>5949</v>
      </c>
      <c r="C5589" s="1" t="s">
        <v>5914</v>
      </c>
      <c r="D5589" s="1" t="s">
        <v>203</v>
      </c>
      <c r="E5589" s="1" t="s">
        <v>268</v>
      </c>
      <c r="F5589" s="1" t="s">
        <v>15762</v>
      </c>
    </row>
    <row r="5590" spans="1:6" x14ac:dyDescent="0.2">
      <c r="A5590" s="1">
        <v>39525737</v>
      </c>
      <c r="B5590" s="11" t="s">
        <v>5950</v>
      </c>
      <c r="C5590" s="1" t="s">
        <v>5914</v>
      </c>
      <c r="D5590" s="1" t="s">
        <v>5915</v>
      </c>
      <c r="E5590" s="1" t="s">
        <v>499</v>
      </c>
      <c r="F5590" s="1" t="s">
        <v>15763</v>
      </c>
    </row>
    <row r="5591" spans="1:6" x14ac:dyDescent="0.2">
      <c r="A5591" s="1">
        <v>40217143</v>
      </c>
      <c r="B5591" s="11" t="s">
        <v>5951</v>
      </c>
      <c r="C5591" s="1" t="s">
        <v>5914</v>
      </c>
      <c r="D5591" s="1" t="s">
        <v>5915</v>
      </c>
      <c r="E5591" s="1" t="s">
        <v>221</v>
      </c>
      <c r="F5591" s="1" t="s">
        <v>15764</v>
      </c>
    </row>
    <row r="5592" spans="1:6" x14ac:dyDescent="0.2">
      <c r="A5592" s="1">
        <v>40370395</v>
      </c>
      <c r="B5592" s="11" t="s">
        <v>5952</v>
      </c>
      <c r="C5592" s="1" t="s">
        <v>5914</v>
      </c>
      <c r="D5592" s="1" t="s">
        <v>5915</v>
      </c>
      <c r="E5592" s="1" t="s">
        <v>502</v>
      </c>
      <c r="F5592" s="1" t="s">
        <v>15765</v>
      </c>
    </row>
    <row r="5593" spans="1:6" x14ac:dyDescent="0.2">
      <c r="A5593" s="1">
        <v>43266144</v>
      </c>
      <c r="B5593" s="11" t="s">
        <v>5953</v>
      </c>
      <c r="C5593" s="1" t="s">
        <v>5914</v>
      </c>
      <c r="D5593" s="1" t="s">
        <v>5915</v>
      </c>
      <c r="E5593" s="1" t="s">
        <v>231</v>
      </c>
      <c r="F5593" s="1" t="s">
        <v>15766</v>
      </c>
    </row>
    <row r="5594" spans="1:6" x14ac:dyDescent="0.2">
      <c r="A5594" s="1">
        <v>43813010</v>
      </c>
      <c r="B5594" s="11" t="s">
        <v>5954</v>
      </c>
      <c r="C5594" s="1" t="s">
        <v>5914</v>
      </c>
      <c r="D5594" s="1" t="s">
        <v>5915</v>
      </c>
      <c r="E5594" s="1" t="s">
        <v>502</v>
      </c>
      <c r="F5594" s="1" t="s">
        <v>15767</v>
      </c>
    </row>
    <row r="5595" spans="1:6" x14ac:dyDescent="0.2">
      <c r="A5595" s="1">
        <v>43837345</v>
      </c>
      <c r="B5595" s="11" t="s">
        <v>5955</v>
      </c>
      <c r="C5595" s="1" t="s">
        <v>5914</v>
      </c>
      <c r="D5595" s="1" t="s">
        <v>5915</v>
      </c>
      <c r="E5595" s="1" t="s">
        <v>610</v>
      </c>
      <c r="F5595" s="1" t="s">
        <v>15768</v>
      </c>
    </row>
    <row r="5596" spans="1:6" x14ac:dyDescent="0.2">
      <c r="A5596" s="1">
        <v>45519050</v>
      </c>
      <c r="B5596" s="11" t="s">
        <v>5956</v>
      </c>
      <c r="C5596" s="1" t="s">
        <v>5914</v>
      </c>
      <c r="D5596" s="1" t="s">
        <v>5915</v>
      </c>
      <c r="E5596" s="1" t="s">
        <v>522</v>
      </c>
      <c r="F5596" s="1" t="s">
        <v>15769</v>
      </c>
    </row>
    <row r="5597" spans="1:6" x14ac:dyDescent="0.2">
      <c r="A5597" s="1">
        <v>54252488</v>
      </c>
      <c r="B5597" s="11" t="s">
        <v>5957</v>
      </c>
      <c r="C5597" s="1" t="s">
        <v>5914</v>
      </c>
      <c r="D5597" s="1" t="s">
        <v>5915</v>
      </c>
      <c r="E5597" s="1" t="s">
        <v>502</v>
      </c>
      <c r="F5597" s="1" t="s">
        <v>15770</v>
      </c>
    </row>
    <row r="5598" spans="1:6" x14ac:dyDescent="0.2">
      <c r="A5598" s="1">
        <v>54252760</v>
      </c>
      <c r="B5598" s="11" t="s">
        <v>5958</v>
      </c>
      <c r="C5598" s="1" t="s">
        <v>5914</v>
      </c>
      <c r="D5598" s="1" t="s">
        <v>5915</v>
      </c>
      <c r="E5598" s="1" t="s">
        <v>502</v>
      </c>
      <c r="F5598" s="1" t="s">
        <v>15771</v>
      </c>
    </row>
    <row r="5599" spans="1:6" x14ac:dyDescent="0.2">
      <c r="A5599" s="1">
        <v>54253208</v>
      </c>
      <c r="B5599" s="11" t="s">
        <v>5959</v>
      </c>
      <c r="C5599" s="1" t="s">
        <v>5914</v>
      </c>
      <c r="D5599" s="1" t="s">
        <v>203</v>
      </c>
      <c r="E5599" s="1" t="s">
        <v>316</v>
      </c>
      <c r="F5599" s="1" t="s">
        <v>15772</v>
      </c>
    </row>
    <row r="5600" spans="1:6" x14ac:dyDescent="0.2">
      <c r="A5600" s="1">
        <v>54253409</v>
      </c>
      <c r="B5600" s="11" t="s">
        <v>5960</v>
      </c>
      <c r="C5600" s="1" t="s">
        <v>5914</v>
      </c>
      <c r="D5600" s="1" t="s">
        <v>5915</v>
      </c>
      <c r="E5600" s="1" t="s">
        <v>206</v>
      </c>
      <c r="F5600" s="1" t="s">
        <v>15773</v>
      </c>
    </row>
    <row r="5601" spans="1:6" x14ac:dyDescent="0.2">
      <c r="A5601" s="1">
        <v>54253596</v>
      </c>
      <c r="B5601" s="11" t="s">
        <v>5961</v>
      </c>
      <c r="C5601" s="1" t="s">
        <v>5914</v>
      </c>
      <c r="D5601" s="1" t="s">
        <v>5915</v>
      </c>
      <c r="E5601" s="1" t="s">
        <v>268</v>
      </c>
      <c r="F5601" s="1" t="s">
        <v>15774</v>
      </c>
    </row>
    <row r="5602" spans="1:6" x14ac:dyDescent="0.2">
      <c r="A5602" s="1">
        <v>54255239</v>
      </c>
      <c r="B5602" s="11" t="s">
        <v>5962</v>
      </c>
      <c r="C5602" s="1" t="s">
        <v>5914</v>
      </c>
      <c r="D5602" s="1" t="s">
        <v>5915</v>
      </c>
      <c r="E5602" s="1" t="s">
        <v>502</v>
      </c>
      <c r="F5602" s="1" t="s">
        <v>15775</v>
      </c>
    </row>
    <row r="5603" spans="1:6" x14ac:dyDescent="0.2">
      <c r="A5603" s="1">
        <v>54258588</v>
      </c>
      <c r="B5603" s="11" t="s">
        <v>5963</v>
      </c>
      <c r="C5603" s="1" t="s">
        <v>5914</v>
      </c>
      <c r="D5603" s="1" t="s">
        <v>5915</v>
      </c>
      <c r="E5603" s="1" t="s">
        <v>502</v>
      </c>
      <c r="F5603" s="1" t="s">
        <v>15776</v>
      </c>
    </row>
    <row r="5604" spans="1:6" x14ac:dyDescent="0.2">
      <c r="A5604" s="1">
        <v>66818637</v>
      </c>
      <c r="B5604" s="11" t="s">
        <v>5964</v>
      </c>
      <c r="C5604" s="1" t="s">
        <v>5914</v>
      </c>
      <c r="D5604" s="1" t="s">
        <v>5915</v>
      </c>
      <c r="E5604" s="1" t="s">
        <v>268</v>
      </c>
      <c r="F5604" s="1" t="s">
        <v>15777</v>
      </c>
    </row>
    <row r="5605" spans="1:6" x14ac:dyDescent="0.2">
      <c r="A5605" s="1">
        <v>66849638</v>
      </c>
      <c r="B5605" s="11" t="s">
        <v>5965</v>
      </c>
      <c r="C5605" s="1" t="s">
        <v>5914</v>
      </c>
      <c r="D5605" s="1" t="s">
        <v>5915</v>
      </c>
      <c r="E5605" s="1" t="s">
        <v>502</v>
      </c>
      <c r="F5605" s="1" t="s">
        <v>15778</v>
      </c>
    </row>
    <row r="5606" spans="1:6" x14ac:dyDescent="0.2">
      <c r="A5606" s="1">
        <v>79962642</v>
      </c>
      <c r="B5606" s="11" t="s">
        <v>5966</v>
      </c>
      <c r="C5606" s="1" t="s">
        <v>5914</v>
      </c>
      <c r="D5606" s="1" t="s">
        <v>5915</v>
      </c>
      <c r="E5606" s="1" t="s">
        <v>221</v>
      </c>
      <c r="F5606" s="1" t="s">
        <v>15779</v>
      </c>
    </row>
    <row r="5607" spans="1:6" x14ac:dyDescent="0.2">
      <c r="A5607" s="1">
        <v>1053772993</v>
      </c>
      <c r="B5607" s="11" t="s">
        <v>5967</v>
      </c>
      <c r="C5607" s="1" t="s">
        <v>5914</v>
      </c>
      <c r="D5607" s="1" t="s">
        <v>5915</v>
      </c>
      <c r="E5607" s="1" t="s">
        <v>502</v>
      </c>
      <c r="F5607" s="1" t="s">
        <v>15780</v>
      </c>
    </row>
    <row r="5608" spans="1:6" x14ac:dyDescent="0.2">
      <c r="A5608" s="1">
        <v>1077436201</v>
      </c>
      <c r="B5608" s="11" t="s">
        <v>5968</v>
      </c>
      <c r="C5608" s="1" t="s">
        <v>5914</v>
      </c>
      <c r="D5608" s="1" t="s">
        <v>5915</v>
      </c>
      <c r="E5608" s="1" t="s">
        <v>705</v>
      </c>
      <c r="F5608" s="1" t="s">
        <v>15781</v>
      </c>
    </row>
    <row r="5609" spans="1:6" x14ac:dyDescent="0.2">
      <c r="A5609" s="1">
        <v>1077443101</v>
      </c>
      <c r="B5609" s="11" t="s">
        <v>5969</v>
      </c>
      <c r="C5609" s="1" t="s">
        <v>5914</v>
      </c>
      <c r="D5609" s="1" t="s">
        <v>5915</v>
      </c>
      <c r="E5609" s="1" t="s">
        <v>509</v>
      </c>
      <c r="F5609" s="1" t="s">
        <v>15782</v>
      </c>
    </row>
    <row r="5610" spans="1:6" x14ac:dyDescent="0.2">
      <c r="A5610" s="1">
        <v>1077478942</v>
      </c>
      <c r="B5610" s="11" t="s">
        <v>5970</v>
      </c>
      <c r="C5610" s="1" t="s">
        <v>5914</v>
      </c>
      <c r="D5610" s="1" t="s">
        <v>5915</v>
      </c>
      <c r="E5610" s="1" t="s">
        <v>639</v>
      </c>
      <c r="F5610" s="1" t="s">
        <v>11477</v>
      </c>
    </row>
    <row r="5611" spans="1:6" x14ac:dyDescent="0.2">
      <c r="A5611" s="1">
        <v>1128420991</v>
      </c>
      <c r="B5611" s="11" t="s">
        <v>5971</v>
      </c>
      <c r="C5611" s="1" t="s">
        <v>5914</v>
      </c>
      <c r="D5611" s="1" t="s">
        <v>5915</v>
      </c>
      <c r="E5611" s="1" t="s">
        <v>206</v>
      </c>
      <c r="F5611" s="1" t="s">
        <v>15783</v>
      </c>
    </row>
    <row r="5612" spans="1:6" x14ac:dyDescent="0.2">
      <c r="A5612" s="1">
        <v>241574</v>
      </c>
      <c r="B5612" s="11" t="s">
        <v>5972</v>
      </c>
      <c r="C5612" s="1" t="s">
        <v>5973</v>
      </c>
      <c r="D5612" s="1" t="s">
        <v>5974</v>
      </c>
      <c r="E5612" s="1" t="s">
        <v>502</v>
      </c>
      <c r="F5612" s="1" t="s">
        <v>15784</v>
      </c>
    </row>
    <row r="5613" spans="1:6" x14ac:dyDescent="0.2">
      <c r="A5613" s="1">
        <v>4896038</v>
      </c>
      <c r="B5613" s="11" t="s">
        <v>5975</v>
      </c>
      <c r="C5613" s="1" t="s">
        <v>5973</v>
      </c>
      <c r="D5613" s="1" t="s">
        <v>5974</v>
      </c>
      <c r="E5613" s="1" t="s">
        <v>231</v>
      </c>
      <c r="F5613" s="1" t="s">
        <v>15785</v>
      </c>
    </row>
    <row r="5614" spans="1:6" x14ac:dyDescent="0.2">
      <c r="A5614" s="1">
        <v>4919422</v>
      </c>
      <c r="B5614" s="11" t="s">
        <v>5976</v>
      </c>
      <c r="C5614" s="1" t="s">
        <v>5973</v>
      </c>
      <c r="D5614" s="1" t="s">
        <v>5974</v>
      </c>
      <c r="E5614" s="1" t="s">
        <v>502</v>
      </c>
      <c r="F5614" s="1" t="s">
        <v>15786</v>
      </c>
    </row>
    <row r="5615" spans="1:6" x14ac:dyDescent="0.2">
      <c r="A5615" s="1">
        <v>4924028</v>
      </c>
      <c r="B5615" s="11" t="s">
        <v>5977</v>
      </c>
      <c r="C5615" s="1" t="s">
        <v>5973</v>
      </c>
      <c r="D5615" s="1" t="s">
        <v>5974</v>
      </c>
      <c r="E5615" s="1" t="s">
        <v>509</v>
      </c>
      <c r="F5615" s="1" t="s">
        <v>15787</v>
      </c>
    </row>
    <row r="5616" spans="1:6" x14ac:dyDescent="0.2">
      <c r="A5616" s="1">
        <v>4940043</v>
      </c>
      <c r="B5616" s="11" t="s">
        <v>5978</v>
      </c>
      <c r="C5616" s="1" t="s">
        <v>5973</v>
      </c>
      <c r="D5616" s="1" t="s">
        <v>5979</v>
      </c>
      <c r="E5616" s="1" t="s">
        <v>206</v>
      </c>
      <c r="F5616" s="1" t="s">
        <v>15788</v>
      </c>
    </row>
    <row r="5617" spans="1:6" x14ac:dyDescent="0.2">
      <c r="A5617" s="1">
        <v>5268993</v>
      </c>
      <c r="B5617" s="11" t="s">
        <v>5980</v>
      </c>
      <c r="C5617" s="1" t="s">
        <v>5973</v>
      </c>
      <c r="D5617" s="1" t="s">
        <v>5981</v>
      </c>
      <c r="E5617" s="1" t="s">
        <v>502</v>
      </c>
      <c r="F5617" s="1" t="s">
        <v>15789</v>
      </c>
    </row>
    <row r="5618" spans="1:6" x14ac:dyDescent="0.2">
      <c r="A5618" s="1">
        <v>5472349</v>
      </c>
      <c r="B5618" s="11" t="s">
        <v>5982</v>
      </c>
      <c r="C5618" s="1" t="s">
        <v>5973</v>
      </c>
      <c r="D5618" s="1" t="s">
        <v>5983</v>
      </c>
      <c r="E5618" s="1" t="s">
        <v>705</v>
      </c>
      <c r="F5618" s="1" t="s">
        <v>15790</v>
      </c>
    </row>
    <row r="5619" spans="1:6" x14ac:dyDescent="0.2">
      <c r="A5619" s="1">
        <v>7684102</v>
      </c>
      <c r="B5619" s="11" t="s">
        <v>5984</v>
      </c>
      <c r="C5619" s="1" t="s">
        <v>5973</v>
      </c>
      <c r="D5619" s="1" t="s">
        <v>5974</v>
      </c>
      <c r="E5619" s="1" t="s">
        <v>206</v>
      </c>
      <c r="F5619" s="1" t="s">
        <v>15791</v>
      </c>
    </row>
    <row r="5620" spans="1:6" x14ac:dyDescent="0.2">
      <c r="A5620" s="1">
        <v>7684497</v>
      </c>
      <c r="B5620" s="11" t="s">
        <v>5985</v>
      </c>
      <c r="C5620" s="1" t="s">
        <v>5973</v>
      </c>
      <c r="D5620" s="1" t="s">
        <v>5974</v>
      </c>
      <c r="E5620" s="1" t="s">
        <v>528</v>
      </c>
      <c r="F5620" s="1" t="s">
        <v>15792</v>
      </c>
    </row>
    <row r="5621" spans="1:6" x14ac:dyDescent="0.2">
      <c r="A5621" s="1">
        <v>7686984</v>
      </c>
      <c r="B5621" s="11" t="s">
        <v>5986</v>
      </c>
      <c r="C5621" s="1" t="s">
        <v>5973</v>
      </c>
      <c r="D5621" s="1" t="s">
        <v>5983</v>
      </c>
      <c r="E5621" s="1" t="s">
        <v>502</v>
      </c>
      <c r="F5621" s="1" t="s">
        <v>15793</v>
      </c>
    </row>
    <row r="5622" spans="1:6" x14ac:dyDescent="0.2">
      <c r="A5622" s="1">
        <v>7688237</v>
      </c>
      <c r="B5622" s="11" t="s">
        <v>5987</v>
      </c>
      <c r="C5622" s="1" t="s">
        <v>5973</v>
      </c>
      <c r="D5622" s="1" t="s">
        <v>5974</v>
      </c>
      <c r="E5622" s="1" t="s">
        <v>514</v>
      </c>
      <c r="F5622" s="1" t="s">
        <v>15794</v>
      </c>
    </row>
    <row r="5623" spans="1:6" x14ac:dyDescent="0.2">
      <c r="A5623" s="1">
        <v>7689433</v>
      </c>
      <c r="B5623" s="11" t="s">
        <v>5988</v>
      </c>
      <c r="C5623" s="1" t="s">
        <v>5973</v>
      </c>
      <c r="D5623" s="1" t="s">
        <v>5974</v>
      </c>
      <c r="E5623" s="1" t="s">
        <v>241</v>
      </c>
      <c r="F5623" s="1" t="s">
        <v>15795</v>
      </c>
    </row>
    <row r="5624" spans="1:6" x14ac:dyDescent="0.2">
      <c r="A5624" s="1">
        <v>7693085</v>
      </c>
      <c r="B5624" s="11" t="s">
        <v>5989</v>
      </c>
      <c r="C5624" s="1" t="s">
        <v>5973</v>
      </c>
      <c r="D5624" s="1" t="s">
        <v>5983</v>
      </c>
      <c r="E5624" s="1" t="s">
        <v>212</v>
      </c>
      <c r="F5624" s="1" t="s">
        <v>15796</v>
      </c>
    </row>
    <row r="5625" spans="1:6" x14ac:dyDescent="0.2">
      <c r="A5625" s="1">
        <v>7695133</v>
      </c>
      <c r="B5625" s="11" t="s">
        <v>5990</v>
      </c>
      <c r="C5625" s="1" t="s">
        <v>5973</v>
      </c>
      <c r="D5625" s="1" t="s">
        <v>5974</v>
      </c>
      <c r="E5625" s="1" t="s">
        <v>198</v>
      </c>
      <c r="F5625" s="1" t="s">
        <v>15797</v>
      </c>
    </row>
    <row r="5626" spans="1:6" x14ac:dyDescent="0.2">
      <c r="A5626" s="1">
        <v>7696956</v>
      </c>
      <c r="B5626" s="11" t="s">
        <v>5991</v>
      </c>
      <c r="C5626" s="1" t="s">
        <v>5973</v>
      </c>
      <c r="D5626" s="1" t="s">
        <v>5974</v>
      </c>
      <c r="E5626" s="1" t="s">
        <v>565</v>
      </c>
      <c r="F5626" s="1" t="s">
        <v>15798</v>
      </c>
    </row>
    <row r="5627" spans="1:6" x14ac:dyDescent="0.2">
      <c r="A5627" s="1">
        <v>7699701</v>
      </c>
      <c r="B5627" s="11" t="s">
        <v>5992</v>
      </c>
      <c r="C5627" s="1" t="s">
        <v>5973</v>
      </c>
      <c r="D5627" s="1" t="s">
        <v>5974</v>
      </c>
      <c r="E5627" s="1" t="s">
        <v>248</v>
      </c>
      <c r="F5627" s="1" t="s">
        <v>15799</v>
      </c>
    </row>
    <row r="5628" spans="1:6" x14ac:dyDescent="0.2">
      <c r="A5628" s="1">
        <v>7700376</v>
      </c>
      <c r="B5628" s="11" t="s">
        <v>5993</v>
      </c>
      <c r="C5628" s="1" t="s">
        <v>5973</v>
      </c>
      <c r="D5628" s="1" t="s">
        <v>5974</v>
      </c>
      <c r="E5628" s="1" t="s">
        <v>502</v>
      </c>
      <c r="F5628" s="1" t="s">
        <v>15800</v>
      </c>
    </row>
    <row r="5629" spans="1:6" x14ac:dyDescent="0.2">
      <c r="A5629" s="1">
        <v>7700803</v>
      </c>
      <c r="B5629" s="11" t="s">
        <v>5994</v>
      </c>
      <c r="C5629" s="1" t="s">
        <v>5973</v>
      </c>
      <c r="D5629" s="1" t="s">
        <v>5974</v>
      </c>
      <c r="E5629" s="1" t="s">
        <v>502</v>
      </c>
      <c r="F5629" s="1" t="s">
        <v>15801</v>
      </c>
    </row>
    <row r="5630" spans="1:6" x14ac:dyDescent="0.2">
      <c r="A5630" s="1">
        <v>7701717</v>
      </c>
      <c r="B5630" s="11" t="s">
        <v>5995</v>
      </c>
      <c r="C5630" s="1" t="s">
        <v>5973</v>
      </c>
      <c r="D5630" s="1" t="s">
        <v>5974</v>
      </c>
      <c r="E5630" s="1" t="s">
        <v>528</v>
      </c>
      <c r="F5630" s="1" t="s">
        <v>15802</v>
      </c>
    </row>
    <row r="5631" spans="1:6" x14ac:dyDescent="0.2">
      <c r="A5631" s="1">
        <v>7704216</v>
      </c>
      <c r="B5631" s="11" t="s">
        <v>5996</v>
      </c>
      <c r="C5631" s="1" t="s">
        <v>5973</v>
      </c>
      <c r="D5631" s="1" t="s">
        <v>5974</v>
      </c>
      <c r="E5631" s="1" t="s">
        <v>206</v>
      </c>
      <c r="F5631" s="1" t="s">
        <v>15803</v>
      </c>
    </row>
    <row r="5632" spans="1:6" x14ac:dyDescent="0.2">
      <c r="A5632" s="1">
        <v>7705896</v>
      </c>
      <c r="B5632" s="11" t="s">
        <v>5997</v>
      </c>
      <c r="C5632" s="1" t="s">
        <v>5973</v>
      </c>
      <c r="D5632" s="1" t="s">
        <v>5974</v>
      </c>
      <c r="E5632" s="1" t="s">
        <v>231</v>
      </c>
      <c r="F5632" s="1" t="s">
        <v>15804</v>
      </c>
    </row>
    <row r="5633" spans="1:6" x14ac:dyDescent="0.2">
      <c r="A5633" s="1">
        <v>7706357</v>
      </c>
      <c r="B5633" s="11" t="s">
        <v>5998</v>
      </c>
      <c r="C5633" s="1" t="s">
        <v>5973</v>
      </c>
      <c r="D5633" s="1" t="s">
        <v>5979</v>
      </c>
      <c r="E5633" s="1" t="s">
        <v>509</v>
      </c>
      <c r="F5633" s="1" t="s">
        <v>15805</v>
      </c>
    </row>
    <row r="5634" spans="1:6" x14ac:dyDescent="0.2">
      <c r="A5634" s="1">
        <v>7707153</v>
      </c>
      <c r="B5634" s="11" t="s">
        <v>5999</v>
      </c>
      <c r="C5634" s="1" t="s">
        <v>5973</v>
      </c>
      <c r="D5634" s="1" t="s">
        <v>5974</v>
      </c>
      <c r="E5634" s="1" t="s">
        <v>522</v>
      </c>
      <c r="F5634" s="1" t="s">
        <v>15806</v>
      </c>
    </row>
    <row r="5635" spans="1:6" x14ac:dyDescent="0.2">
      <c r="A5635" s="1">
        <v>7709102</v>
      </c>
      <c r="B5635" s="11" t="s">
        <v>6000</v>
      </c>
      <c r="C5635" s="1" t="s">
        <v>5973</v>
      </c>
      <c r="D5635" s="1" t="s">
        <v>5974</v>
      </c>
      <c r="E5635" s="1" t="s">
        <v>522</v>
      </c>
      <c r="F5635" s="1" t="s">
        <v>15807</v>
      </c>
    </row>
    <row r="5636" spans="1:6" x14ac:dyDescent="0.2">
      <c r="A5636" s="1">
        <v>7712630</v>
      </c>
      <c r="B5636" s="11" t="s">
        <v>6001</v>
      </c>
      <c r="C5636" s="1" t="s">
        <v>5973</v>
      </c>
      <c r="D5636" s="1" t="s">
        <v>5979</v>
      </c>
      <c r="E5636" s="1" t="s">
        <v>502</v>
      </c>
      <c r="F5636" s="1" t="s">
        <v>15808</v>
      </c>
    </row>
    <row r="5637" spans="1:6" x14ac:dyDescent="0.2">
      <c r="A5637" s="1">
        <v>7713344</v>
      </c>
      <c r="B5637" s="11" t="s">
        <v>6002</v>
      </c>
      <c r="C5637" s="1" t="s">
        <v>5973</v>
      </c>
      <c r="D5637" s="1" t="s">
        <v>6003</v>
      </c>
      <c r="E5637" s="1" t="s">
        <v>528</v>
      </c>
      <c r="F5637" s="1" t="s">
        <v>15809</v>
      </c>
    </row>
    <row r="5638" spans="1:6" x14ac:dyDescent="0.2">
      <c r="A5638" s="1">
        <v>7714668</v>
      </c>
      <c r="B5638" s="11" t="s">
        <v>6004</v>
      </c>
      <c r="C5638" s="1" t="s">
        <v>5973</v>
      </c>
      <c r="D5638" s="1" t="s">
        <v>6003</v>
      </c>
      <c r="E5638" s="1" t="s">
        <v>639</v>
      </c>
      <c r="F5638" s="1" t="s">
        <v>15810</v>
      </c>
    </row>
    <row r="5639" spans="1:6" x14ac:dyDescent="0.2">
      <c r="A5639" s="1">
        <v>7717651</v>
      </c>
      <c r="B5639" s="11" t="s">
        <v>6005</v>
      </c>
      <c r="C5639" s="1" t="s">
        <v>5973</v>
      </c>
      <c r="D5639" s="1" t="s">
        <v>6003</v>
      </c>
      <c r="E5639" s="1" t="s">
        <v>705</v>
      </c>
      <c r="F5639" s="1" t="s">
        <v>15811</v>
      </c>
    </row>
    <row r="5640" spans="1:6" x14ac:dyDescent="0.2">
      <c r="A5640" s="1">
        <v>7718966</v>
      </c>
      <c r="B5640" s="11" t="s">
        <v>6006</v>
      </c>
      <c r="C5640" s="1" t="s">
        <v>5973</v>
      </c>
      <c r="D5640" s="1" t="s">
        <v>5974</v>
      </c>
      <c r="E5640" s="1" t="s">
        <v>528</v>
      </c>
      <c r="F5640" s="1" t="s">
        <v>15812</v>
      </c>
    </row>
    <row r="5641" spans="1:6" x14ac:dyDescent="0.2">
      <c r="A5641" s="1">
        <v>7719339</v>
      </c>
      <c r="B5641" s="11" t="s">
        <v>6007</v>
      </c>
      <c r="C5641" s="1" t="s">
        <v>5973</v>
      </c>
      <c r="D5641" s="1" t="s">
        <v>5981</v>
      </c>
      <c r="E5641" s="1" t="s">
        <v>542</v>
      </c>
      <c r="F5641" s="1" t="s">
        <v>15813</v>
      </c>
    </row>
    <row r="5642" spans="1:6" x14ac:dyDescent="0.2">
      <c r="A5642" s="1">
        <v>7720617</v>
      </c>
      <c r="B5642" s="11" t="s">
        <v>6008</v>
      </c>
      <c r="C5642" s="1" t="s">
        <v>5973</v>
      </c>
      <c r="D5642" s="1" t="s">
        <v>5981</v>
      </c>
      <c r="E5642" s="1" t="s">
        <v>544</v>
      </c>
      <c r="F5642" s="1" t="s">
        <v>15814</v>
      </c>
    </row>
    <row r="5643" spans="1:6" x14ac:dyDescent="0.2">
      <c r="A5643" s="1">
        <v>7723862</v>
      </c>
      <c r="B5643" s="11" t="s">
        <v>6009</v>
      </c>
      <c r="C5643" s="1" t="s">
        <v>5973</v>
      </c>
      <c r="D5643" s="1" t="s">
        <v>5974</v>
      </c>
      <c r="E5643" s="1" t="s">
        <v>502</v>
      </c>
      <c r="F5643" s="1" t="s">
        <v>15815</v>
      </c>
    </row>
    <row r="5644" spans="1:6" x14ac:dyDescent="0.2">
      <c r="A5644" s="1">
        <v>7723876</v>
      </c>
      <c r="B5644" s="11" t="s">
        <v>6010</v>
      </c>
      <c r="C5644" s="1" t="s">
        <v>5973</v>
      </c>
      <c r="D5644" s="1" t="s">
        <v>6003</v>
      </c>
      <c r="E5644" s="1" t="s">
        <v>705</v>
      </c>
      <c r="F5644" s="1" t="s">
        <v>15816</v>
      </c>
    </row>
    <row r="5645" spans="1:6" x14ac:dyDescent="0.2">
      <c r="A5645" s="1">
        <v>7724906</v>
      </c>
      <c r="B5645" s="11" t="s">
        <v>6011</v>
      </c>
      <c r="C5645" s="1" t="s">
        <v>5973</v>
      </c>
      <c r="D5645" s="1" t="s">
        <v>6003</v>
      </c>
      <c r="E5645" s="1" t="s">
        <v>502</v>
      </c>
      <c r="F5645" s="1" t="s">
        <v>15817</v>
      </c>
    </row>
    <row r="5646" spans="1:6" x14ac:dyDescent="0.2">
      <c r="A5646" s="1">
        <v>7725760</v>
      </c>
      <c r="B5646" s="11" t="s">
        <v>6012</v>
      </c>
      <c r="C5646" s="1" t="s">
        <v>5973</v>
      </c>
      <c r="D5646" s="1" t="s">
        <v>5974</v>
      </c>
      <c r="E5646" s="1" t="s">
        <v>502</v>
      </c>
      <c r="F5646" s="1" t="s">
        <v>15818</v>
      </c>
    </row>
    <row r="5647" spans="1:6" x14ac:dyDescent="0.2">
      <c r="A5647" s="1">
        <v>7731004</v>
      </c>
      <c r="B5647" s="11" t="s">
        <v>6013</v>
      </c>
      <c r="C5647" s="1" t="s">
        <v>5973</v>
      </c>
      <c r="D5647" s="1" t="s">
        <v>5974</v>
      </c>
      <c r="E5647" s="1" t="s">
        <v>499</v>
      </c>
      <c r="F5647" s="1" t="s">
        <v>15819</v>
      </c>
    </row>
    <row r="5648" spans="1:6" x14ac:dyDescent="0.2">
      <c r="A5648" s="1">
        <v>10260814</v>
      </c>
      <c r="B5648" s="11" t="s">
        <v>6014</v>
      </c>
      <c r="C5648" s="1" t="s">
        <v>5973</v>
      </c>
      <c r="D5648" s="1" t="s">
        <v>5979</v>
      </c>
      <c r="E5648" s="1" t="s">
        <v>544</v>
      </c>
      <c r="F5648" s="1" t="s">
        <v>15820</v>
      </c>
    </row>
    <row r="5649" spans="1:6" x14ac:dyDescent="0.2">
      <c r="A5649" s="1">
        <v>10277373</v>
      </c>
      <c r="B5649" s="11" t="s">
        <v>6015</v>
      </c>
      <c r="C5649" s="1" t="s">
        <v>5973</v>
      </c>
      <c r="D5649" s="1" t="s">
        <v>5979</v>
      </c>
      <c r="E5649" s="1" t="s">
        <v>268</v>
      </c>
      <c r="F5649" s="1" t="s">
        <v>15821</v>
      </c>
    </row>
    <row r="5650" spans="1:6" x14ac:dyDescent="0.2">
      <c r="A5650" s="1">
        <v>10304952</v>
      </c>
      <c r="B5650" s="11" t="s">
        <v>6016</v>
      </c>
      <c r="C5650" s="1" t="s">
        <v>5973</v>
      </c>
      <c r="D5650" s="1" t="s">
        <v>5974</v>
      </c>
      <c r="E5650" s="1" t="s">
        <v>514</v>
      </c>
      <c r="F5650" s="1" t="s">
        <v>15822</v>
      </c>
    </row>
    <row r="5651" spans="1:6" x14ac:dyDescent="0.2">
      <c r="A5651" s="1">
        <v>10633441</v>
      </c>
      <c r="B5651" s="11" t="s">
        <v>6017</v>
      </c>
      <c r="C5651" s="1" t="s">
        <v>5973</v>
      </c>
      <c r="D5651" s="1" t="s">
        <v>5983</v>
      </c>
      <c r="E5651" s="1" t="s">
        <v>502</v>
      </c>
      <c r="F5651" s="1" t="s">
        <v>15823</v>
      </c>
    </row>
    <row r="5652" spans="1:6" x14ac:dyDescent="0.2">
      <c r="A5652" s="1">
        <v>12111490</v>
      </c>
      <c r="B5652" s="11" t="s">
        <v>6018</v>
      </c>
      <c r="C5652" s="1" t="s">
        <v>5973</v>
      </c>
      <c r="D5652" s="1" t="s">
        <v>6003</v>
      </c>
      <c r="E5652" s="1" t="s">
        <v>502</v>
      </c>
      <c r="F5652" s="1" t="s">
        <v>15824</v>
      </c>
    </row>
    <row r="5653" spans="1:6" x14ac:dyDescent="0.2">
      <c r="A5653" s="1">
        <v>12111943</v>
      </c>
      <c r="B5653" s="11" t="s">
        <v>6019</v>
      </c>
      <c r="C5653" s="1" t="s">
        <v>5973</v>
      </c>
      <c r="D5653" s="1" t="s">
        <v>5979</v>
      </c>
      <c r="E5653" s="1" t="s">
        <v>542</v>
      </c>
      <c r="F5653" s="1" t="s">
        <v>15825</v>
      </c>
    </row>
    <row r="5654" spans="1:6" x14ac:dyDescent="0.2">
      <c r="A5654" s="1">
        <v>12114366</v>
      </c>
      <c r="B5654" s="11" t="s">
        <v>6020</v>
      </c>
      <c r="C5654" s="1" t="s">
        <v>5973</v>
      </c>
      <c r="D5654" s="1" t="s">
        <v>6003</v>
      </c>
      <c r="E5654" s="1" t="s">
        <v>393</v>
      </c>
      <c r="F5654" s="1" t="s">
        <v>15826</v>
      </c>
    </row>
    <row r="5655" spans="1:6" x14ac:dyDescent="0.2">
      <c r="A5655" s="1">
        <v>12115745</v>
      </c>
      <c r="B5655" s="11" t="s">
        <v>6021</v>
      </c>
      <c r="C5655" s="1" t="s">
        <v>5973</v>
      </c>
      <c r="D5655" s="1" t="s">
        <v>5974</v>
      </c>
      <c r="E5655" s="1" t="s">
        <v>198</v>
      </c>
      <c r="F5655" s="1" t="s">
        <v>15827</v>
      </c>
    </row>
    <row r="5656" spans="1:6" x14ac:dyDescent="0.2">
      <c r="A5656" s="1">
        <v>12119135</v>
      </c>
      <c r="B5656" s="11" t="s">
        <v>6022</v>
      </c>
      <c r="C5656" s="1" t="s">
        <v>5973</v>
      </c>
      <c r="D5656" s="1" t="s">
        <v>5974</v>
      </c>
      <c r="E5656" s="1" t="s">
        <v>502</v>
      </c>
      <c r="F5656" s="1" t="s">
        <v>15828</v>
      </c>
    </row>
    <row r="5657" spans="1:6" x14ac:dyDescent="0.2">
      <c r="A5657" s="1">
        <v>12119747</v>
      </c>
      <c r="B5657" s="11" t="s">
        <v>6023</v>
      </c>
      <c r="C5657" s="1" t="s">
        <v>5973</v>
      </c>
      <c r="D5657" s="1" t="s">
        <v>5974</v>
      </c>
      <c r="E5657" s="1" t="s">
        <v>502</v>
      </c>
      <c r="F5657" s="1" t="s">
        <v>15829</v>
      </c>
    </row>
    <row r="5658" spans="1:6" x14ac:dyDescent="0.2">
      <c r="A5658" s="1">
        <v>12120859</v>
      </c>
      <c r="B5658" s="11" t="s">
        <v>6024</v>
      </c>
      <c r="C5658" s="1" t="s">
        <v>5973</v>
      </c>
      <c r="D5658" s="1" t="s">
        <v>6003</v>
      </c>
      <c r="E5658" s="1" t="s">
        <v>201</v>
      </c>
      <c r="F5658" s="1" t="s">
        <v>15830</v>
      </c>
    </row>
    <row r="5659" spans="1:6" x14ac:dyDescent="0.2">
      <c r="A5659" s="1">
        <v>12122339</v>
      </c>
      <c r="B5659" s="11" t="s">
        <v>6025</v>
      </c>
      <c r="C5659" s="1" t="s">
        <v>5973</v>
      </c>
      <c r="D5659" s="1" t="s">
        <v>5974</v>
      </c>
      <c r="E5659" s="1" t="s">
        <v>502</v>
      </c>
      <c r="F5659" s="1" t="s">
        <v>15831</v>
      </c>
    </row>
    <row r="5660" spans="1:6" x14ac:dyDescent="0.2">
      <c r="A5660" s="1">
        <v>12123308</v>
      </c>
      <c r="B5660" s="11" t="s">
        <v>6026</v>
      </c>
      <c r="C5660" s="1" t="s">
        <v>5973</v>
      </c>
      <c r="D5660" s="1" t="s">
        <v>5974</v>
      </c>
      <c r="E5660" s="1" t="s">
        <v>519</v>
      </c>
      <c r="F5660" s="1" t="s">
        <v>15832</v>
      </c>
    </row>
    <row r="5661" spans="1:6" x14ac:dyDescent="0.2">
      <c r="A5661" s="1">
        <v>12123720</v>
      </c>
      <c r="B5661" s="11" t="s">
        <v>6027</v>
      </c>
      <c r="C5661" s="1" t="s">
        <v>5973</v>
      </c>
      <c r="D5661" s="1" t="s">
        <v>5974</v>
      </c>
      <c r="E5661" s="1" t="s">
        <v>549</v>
      </c>
      <c r="F5661" s="1" t="s">
        <v>15833</v>
      </c>
    </row>
    <row r="5662" spans="1:6" x14ac:dyDescent="0.2">
      <c r="A5662" s="1">
        <v>12127083</v>
      </c>
      <c r="B5662" s="11" t="s">
        <v>6028</v>
      </c>
      <c r="C5662" s="1" t="s">
        <v>5973</v>
      </c>
      <c r="D5662" s="1" t="s">
        <v>5974</v>
      </c>
      <c r="E5662" s="1" t="s">
        <v>502</v>
      </c>
      <c r="F5662" s="1" t="s">
        <v>15834</v>
      </c>
    </row>
    <row r="5663" spans="1:6" x14ac:dyDescent="0.2">
      <c r="A5663" s="1">
        <v>12128356</v>
      </c>
      <c r="B5663" s="11" t="s">
        <v>6029</v>
      </c>
      <c r="C5663" s="1" t="s">
        <v>5973</v>
      </c>
      <c r="D5663" s="1" t="s">
        <v>5974</v>
      </c>
      <c r="E5663" s="1" t="s">
        <v>502</v>
      </c>
      <c r="F5663" s="1" t="s">
        <v>15835</v>
      </c>
    </row>
    <row r="5664" spans="1:6" x14ac:dyDescent="0.2">
      <c r="A5664" s="1">
        <v>12133128</v>
      </c>
      <c r="B5664" s="11" t="s">
        <v>6030</v>
      </c>
      <c r="C5664" s="1" t="s">
        <v>5973</v>
      </c>
      <c r="D5664" s="1" t="s">
        <v>5974</v>
      </c>
      <c r="E5664" s="1" t="s">
        <v>198</v>
      </c>
      <c r="F5664" s="1" t="s">
        <v>15836</v>
      </c>
    </row>
    <row r="5665" spans="1:6" x14ac:dyDescent="0.2">
      <c r="A5665" s="1">
        <v>12133131</v>
      </c>
      <c r="B5665" s="11" t="s">
        <v>6031</v>
      </c>
      <c r="C5665" s="1" t="s">
        <v>5973</v>
      </c>
      <c r="D5665" s="1" t="s">
        <v>5974</v>
      </c>
      <c r="E5665" s="1" t="s">
        <v>502</v>
      </c>
      <c r="F5665" s="1" t="s">
        <v>15837</v>
      </c>
    </row>
    <row r="5666" spans="1:6" x14ac:dyDescent="0.2">
      <c r="A5666" s="1">
        <v>12134171</v>
      </c>
      <c r="B5666" s="11" t="s">
        <v>6032</v>
      </c>
      <c r="C5666" s="1" t="s">
        <v>5973</v>
      </c>
      <c r="D5666" s="1" t="s">
        <v>5974</v>
      </c>
      <c r="E5666" s="1" t="s">
        <v>502</v>
      </c>
      <c r="F5666" s="1" t="s">
        <v>15838</v>
      </c>
    </row>
    <row r="5667" spans="1:6" x14ac:dyDescent="0.2">
      <c r="A5667" s="1">
        <v>12134221</v>
      </c>
      <c r="B5667" s="11" t="s">
        <v>6033</v>
      </c>
      <c r="C5667" s="1" t="s">
        <v>5973</v>
      </c>
      <c r="D5667" s="1" t="s">
        <v>5981</v>
      </c>
      <c r="E5667" s="1" t="s">
        <v>212</v>
      </c>
      <c r="F5667" s="1" t="s">
        <v>15839</v>
      </c>
    </row>
    <row r="5668" spans="1:6" x14ac:dyDescent="0.2">
      <c r="A5668" s="1">
        <v>12134847</v>
      </c>
      <c r="B5668" s="11" t="s">
        <v>6034</v>
      </c>
      <c r="C5668" s="1" t="s">
        <v>5973</v>
      </c>
      <c r="D5668" s="1" t="s">
        <v>6003</v>
      </c>
      <c r="E5668" s="1" t="s">
        <v>549</v>
      </c>
      <c r="F5668" s="1" t="s">
        <v>15840</v>
      </c>
    </row>
    <row r="5669" spans="1:6" x14ac:dyDescent="0.2">
      <c r="A5669" s="1">
        <v>12135448</v>
      </c>
      <c r="B5669" s="11" t="s">
        <v>6035</v>
      </c>
      <c r="C5669" s="1" t="s">
        <v>5973</v>
      </c>
      <c r="D5669" s="1" t="s">
        <v>5974</v>
      </c>
      <c r="E5669" s="1" t="s">
        <v>502</v>
      </c>
      <c r="F5669" s="1" t="s">
        <v>15841</v>
      </c>
    </row>
    <row r="5670" spans="1:6" x14ac:dyDescent="0.2">
      <c r="A5670" s="1">
        <v>12167252</v>
      </c>
      <c r="B5670" s="11" t="s">
        <v>6036</v>
      </c>
      <c r="C5670" s="1" t="s">
        <v>5973</v>
      </c>
      <c r="D5670" s="1" t="s">
        <v>5983</v>
      </c>
      <c r="E5670" s="1" t="s">
        <v>519</v>
      </c>
      <c r="F5670" s="1" t="s">
        <v>15842</v>
      </c>
    </row>
    <row r="5671" spans="1:6" x14ac:dyDescent="0.2">
      <c r="A5671" s="1">
        <v>12187322</v>
      </c>
      <c r="B5671" s="11" t="s">
        <v>6037</v>
      </c>
      <c r="C5671" s="1" t="s">
        <v>5973</v>
      </c>
      <c r="D5671" s="1" t="s">
        <v>6003</v>
      </c>
      <c r="E5671" s="1" t="s">
        <v>502</v>
      </c>
      <c r="F5671" s="1" t="s">
        <v>15843</v>
      </c>
    </row>
    <row r="5672" spans="1:6" x14ac:dyDescent="0.2">
      <c r="A5672" s="1">
        <v>12189185</v>
      </c>
      <c r="B5672" s="11" t="s">
        <v>6038</v>
      </c>
      <c r="C5672" s="1" t="s">
        <v>5973</v>
      </c>
      <c r="D5672" s="1" t="s">
        <v>203</v>
      </c>
      <c r="E5672" s="1" t="s">
        <v>3935</v>
      </c>
      <c r="F5672" s="1" t="s">
        <v>15844</v>
      </c>
    </row>
    <row r="5673" spans="1:6" x14ac:dyDescent="0.2">
      <c r="A5673" s="1">
        <v>12190509</v>
      </c>
      <c r="B5673" s="11" t="s">
        <v>6039</v>
      </c>
      <c r="C5673" s="1" t="s">
        <v>5973</v>
      </c>
      <c r="D5673" s="1" t="s">
        <v>5979</v>
      </c>
      <c r="E5673" s="1" t="s">
        <v>502</v>
      </c>
      <c r="F5673" s="1" t="s">
        <v>15845</v>
      </c>
    </row>
    <row r="5674" spans="1:6" x14ac:dyDescent="0.2">
      <c r="A5674" s="1">
        <v>12191008</v>
      </c>
      <c r="B5674" s="11" t="s">
        <v>6040</v>
      </c>
      <c r="C5674" s="1" t="s">
        <v>5973</v>
      </c>
      <c r="D5674" s="1" t="s">
        <v>5974</v>
      </c>
      <c r="E5674" s="1" t="s">
        <v>499</v>
      </c>
      <c r="F5674" s="1" t="s">
        <v>15846</v>
      </c>
    </row>
    <row r="5675" spans="1:6" x14ac:dyDescent="0.2">
      <c r="A5675" s="1">
        <v>12195994</v>
      </c>
      <c r="B5675" s="11" t="s">
        <v>6041</v>
      </c>
      <c r="C5675" s="1" t="s">
        <v>5973</v>
      </c>
      <c r="D5675" s="1" t="s">
        <v>5979</v>
      </c>
      <c r="E5675" s="1" t="s">
        <v>502</v>
      </c>
      <c r="F5675" s="1" t="s">
        <v>15847</v>
      </c>
    </row>
    <row r="5676" spans="1:6" x14ac:dyDescent="0.2">
      <c r="A5676" s="1">
        <v>12196670</v>
      </c>
      <c r="B5676" s="11" t="s">
        <v>6042</v>
      </c>
      <c r="C5676" s="1" t="s">
        <v>5973</v>
      </c>
      <c r="D5676" s="1" t="s">
        <v>5979</v>
      </c>
      <c r="E5676" s="1" t="s">
        <v>502</v>
      </c>
      <c r="F5676" s="1" t="s">
        <v>15848</v>
      </c>
    </row>
    <row r="5677" spans="1:6" x14ac:dyDescent="0.2">
      <c r="A5677" s="1">
        <v>12198083</v>
      </c>
      <c r="B5677" s="11" t="s">
        <v>6043</v>
      </c>
      <c r="C5677" s="1" t="s">
        <v>5973</v>
      </c>
      <c r="D5677" s="1" t="s">
        <v>5979</v>
      </c>
      <c r="E5677" s="1" t="s">
        <v>544</v>
      </c>
      <c r="F5677" s="1" t="s">
        <v>15849</v>
      </c>
    </row>
    <row r="5678" spans="1:6" x14ac:dyDescent="0.2">
      <c r="A5678" s="1">
        <v>12198097</v>
      </c>
      <c r="B5678" s="11" t="s">
        <v>6044</v>
      </c>
      <c r="C5678" s="1" t="s">
        <v>5973</v>
      </c>
      <c r="D5678" s="1" t="s">
        <v>5981</v>
      </c>
      <c r="E5678" s="1" t="s">
        <v>502</v>
      </c>
      <c r="F5678" s="1" t="s">
        <v>15850</v>
      </c>
    </row>
    <row r="5679" spans="1:6" x14ac:dyDescent="0.2">
      <c r="A5679" s="1">
        <v>12198506</v>
      </c>
      <c r="B5679" s="11" t="s">
        <v>6045</v>
      </c>
      <c r="C5679" s="1" t="s">
        <v>5973</v>
      </c>
      <c r="D5679" s="1" t="s">
        <v>5979</v>
      </c>
      <c r="E5679" s="1" t="s">
        <v>206</v>
      </c>
      <c r="F5679" s="1" t="s">
        <v>15851</v>
      </c>
    </row>
    <row r="5680" spans="1:6" x14ac:dyDescent="0.2">
      <c r="A5680" s="1">
        <v>12198648</v>
      </c>
      <c r="B5680" s="11" t="s">
        <v>6046</v>
      </c>
      <c r="C5680" s="1" t="s">
        <v>5973</v>
      </c>
      <c r="D5680" s="1" t="s">
        <v>5979</v>
      </c>
      <c r="E5680" s="1" t="s">
        <v>502</v>
      </c>
      <c r="F5680" s="1" t="s">
        <v>15852</v>
      </c>
    </row>
    <row r="5681" spans="1:6" x14ac:dyDescent="0.2">
      <c r="A5681" s="1">
        <v>12227888</v>
      </c>
      <c r="B5681" s="11" t="s">
        <v>6047</v>
      </c>
      <c r="C5681" s="1" t="s">
        <v>5973</v>
      </c>
      <c r="D5681" s="1" t="s">
        <v>5983</v>
      </c>
      <c r="E5681" s="1" t="s">
        <v>248</v>
      </c>
      <c r="F5681" s="1" t="s">
        <v>15853</v>
      </c>
    </row>
    <row r="5682" spans="1:6" x14ac:dyDescent="0.2">
      <c r="A5682" s="1">
        <v>12233845</v>
      </c>
      <c r="B5682" s="11" t="s">
        <v>6048</v>
      </c>
      <c r="C5682" s="1" t="s">
        <v>5973</v>
      </c>
      <c r="D5682" s="1" t="s">
        <v>5983</v>
      </c>
      <c r="E5682" s="1" t="s">
        <v>528</v>
      </c>
      <c r="F5682" s="1" t="s">
        <v>15854</v>
      </c>
    </row>
    <row r="5683" spans="1:6" x14ac:dyDescent="0.2">
      <c r="A5683" s="1">
        <v>12235572</v>
      </c>
      <c r="B5683" s="11" t="s">
        <v>6049</v>
      </c>
      <c r="C5683" s="1" t="s">
        <v>5973</v>
      </c>
      <c r="D5683" s="1" t="s">
        <v>5983</v>
      </c>
      <c r="E5683" s="1" t="s">
        <v>502</v>
      </c>
      <c r="F5683" s="1" t="s">
        <v>15855</v>
      </c>
    </row>
    <row r="5684" spans="1:6" x14ac:dyDescent="0.2">
      <c r="A5684" s="1">
        <v>12239157</v>
      </c>
      <c r="B5684" s="11" t="s">
        <v>6050</v>
      </c>
      <c r="C5684" s="1" t="s">
        <v>5973</v>
      </c>
      <c r="D5684" s="1" t="s">
        <v>5983</v>
      </c>
      <c r="E5684" s="1" t="s">
        <v>268</v>
      </c>
      <c r="F5684" s="1" t="s">
        <v>15856</v>
      </c>
    </row>
    <row r="5685" spans="1:6" x14ac:dyDescent="0.2">
      <c r="A5685" s="1">
        <v>12240431</v>
      </c>
      <c r="B5685" s="11" t="s">
        <v>6051</v>
      </c>
      <c r="C5685" s="1" t="s">
        <v>5973</v>
      </c>
      <c r="D5685" s="1" t="s">
        <v>5983</v>
      </c>
      <c r="E5685" s="1" t="s">
        <v>514</v>
      </c>
      <c r="F5685" s="1" t="s">
        <v>15857</v>
      </c>
    </row>
    <row r="5686" spans="1:6" x14ac:dyDescent="0.2">
      <c r="A5686" s="1">
        <v>12240483</v>
      </c>
      <c r="B5686" s="11" t="s">
        <v>6052</v>
      </c>
      <c r="C5686" s="1" t="s">
        <v>5973</v>
      </c>
      <c r="D5686" s="1" t="s">
        <v>5983</v>
      </c>
      <c r="E5686" s="1" t="s">
        <v>502</v>
      </c>
      <c r="F5686" s="1" t="s">
        <v>15858</v>
      </c>
    </row>
    <row r="5687" spans="1:6" x14ac:dyDescent="0.2">
      <c r="A5687" s="1">
        <v>12256849</v>
      </c>
      <c r="B5687" s="11" t="s">
        <v>6053</v>
      </c>
      <c r="C5687" s="1" t="s">
        <v>5973</v>
      </c>
      <c r="D5687" s="1" t="s">
        <v>5974</v>
      </c>
      <c r="E5687" s="1" t="s">
        <v>201</v>
      </c>
      <c r="F5687" s="1" t="s">
        <v>15859</v>
      </c>
    </row>
    <row r="5688" spans="1:6" x14ac:dyDescent="0.2">
      <c r="A5688" s="1">
        <v>12271328</v>
      </c>
      <c r="B5688" s="11" t="s">
        <v>6054</v>
      </c>
      <c r="C5688" s="1" t="s">
        <v>5973</v>
      </c>
      <c r="D5688" s="1" t="s">
        <v>5974</v>
      </c>
      <c r="E5688" s="1" t="s">
        <v>258</v>
      </c>
      <c r="F5688" s="1" t="s">
        <v>15860</v>
      </c>
    </row>
    <row r="5689" spans="1:6" x14ac:dyDescent="0.2">
      <c r="A5689" s="1">
        <v>12271481</v>
      </c>
      <c r="B5689" s="11" t="s">
        <v>6055</v>
      </c>
      <c r="C5689" s="1" t="s">
        <v>5973</v>
      </c>
      <c r="D5689" s="1" t="s">
        <v>5983</v>
      </c>
      <c r="E5689" s="1" t="s">
        <v>509</v>
      </c>
      <c r="F5689" s="1" t="s">
        <v>15861</v>
      </c>
    </row>
    <row r="5690" spans="1:6" x14ac:dyDescent="0.2">
      <c r="A5690" s="1">
        <v>12271784</v>
      </c>
      <c r="B5690" s="11" t="s">
        <v>6056</v>
      </c>
      <c r="C5690" s="1" t="s">
        <v>5973</v>
      </c>
      <c r="D5690" s="1" t="s">
        <v>5979</v>
      </c>
      <c r="E5690" s="1" t="s">
        <v>502</v>
      </c>
      <c r="F5690" s="1" t="s">
        <v>15862</v>
      </c>
    </row>
    <row r="5691" spans="1:6" x14ac:dyDescent="0.2">
      <c r="A5691" s="1">
        <v>12271986</v>
      </c>
      <c r="B5691" s="11" t="s">
        <v>6057</v>
      </c>
      <c r="C5691" s="1" t="s">
        <v>5973</v>
      </c>
      <c r="D5691" s="1" t="s">
        <v>5981</v>
      </c>
      <c r="E5691" s="1" t="s">
        <v>502</v>
      </c>
      <c r="F5691" s="1" t="s">
        <v>15863</v>
      </c>
    </row>
    <row r="5692" spans="1:6" x14ac:dyDescent="0.2">
      <c r="A5692" s="1">
        <v>12272083</v>
      </c>
      <c r="B5692" s="11" t="s">
        <v>6058</v>
      </c>
      <c r="C5692" s="1" t="s">
        <v>5973</v>
      </c>
      <c r="D5692" s="1" t="s">
        <v>5981</v>
      </c>
      <c r="E5692" s="1" t="s">
        <v>502</v>
      </c>
      <c r="F5692" s="1" t="s">
        <v>15864</v>
      </c>
    </row>
    <row r="5693" spans="1:6" x14ac:dyDescent="0.2">
      <c r="A5693" s="1">
        <v>12275825</v>
      </c>
      <c r="B5693" s="11" t="s">
        <v>6059</v>
      </c>
      <c r="C5693" s="1" t="s">
        <v>5973</v>
      </c>
      <c r="D5693" s="1" t="s">
        <v>6003</v>
      </c>
      <c r="E5693" s="1" t="s">
        <v>519</v>
      </c>
      <c r="F5693" s="1" t="s">
        <v>15865</v>
      </c>
    </row>
    <row r="5694" spans="1:6" x14ac:dyDescent="0.2">
      <c r="A5694" s="1">
        <v>12277160</v>
      </c>
      <c r="B5694" s="11" t="s">
        <v>6060</v>
      </c>
      <c r="C5694" s="1" t="s">
        <v>5973</v>
      </c>
      <c r="D5694" s="1" t="s">
        <v>5981</v>
      </c>
      <c r="E5694" s="1" t="s">
        <v>502</v>
      </c>
      <c r="F5694" s="1" t="s">
        <v>15866</v>
      </c>
    </row>
    <row r="5695" spans="1:6" x14ac:dyDescent="0.2">
      <c r="A5695" s="1">
        <v>12277438</v>
      </c>
      <c r="B5695" s="11" t="s">
        <v>6061</v>
      </c>
      <c r="C5695" s="1" t="s">
        <v>5973</v>
      </c>
      <c r="D5695" s="1" t="s">
        <v>5981</v>
      </c>
      <c r="E5695" s="1" t="s">
        <v>231</v>
      </c>
      <c r="F5695" s="1" t="s">
        <v>15867</v>
      </c>
    </row>
    <row r="5696" spans="1:6" x14ac:dyDescent="0.2">
      <c r="A5696" s="1">
        <v>12279351</v>
      </c>
      <c r="B5696" s="11" t="s">
        <v>6062</v>
      </c>
      <c r="C5696" s="1" t="s">
        <v>5973</v>
      </c>
      <c r="D5696" s="1" t="s">
        <v>5981</v>
      </c>
      <c r="E5696" s="1" t="s">
        <v>705</v>
      </c>
      <c r="F5696" s="1" t="s">
        <v>15868</v>
      </c>
    </row>
    <row r="5697" spans="1:6" x14ac:dyDescent="0.2">
      <c r="A5697" s="1">
        <v>12279682</v>
      </c>
      <c r="B5697" s="11" t="s">
        <v>6063</v>
      </c>
      <c r="C5697" s="1" t="s">
        <v>5973</v>
      </c>
      <c r="D5697" s="1" t="s">
        <v>5981</v>
      </c>
      <c r="E5697" s="1" t="s">
        <v>502</v>
      </c>
      <c r="F5697" s="1" t="s">
        <v>15869</v>
      </c>
    </row>
    <row r="5698" spans="1:6" x14ac:dyDescent="0.2">
      <c r="A5698" s="1">
        <v>12280142</v>
      </c>
      <c r="B5698" s="11" t="s">
        <v>6064</v>
      </c>
      <c r="C5698" s="1" t="s">
        <v>5973</v>
      </c>
      <c r="D5698" s="1" t="s">
        <v>6003</v>
      </c>
      <c r="E5698" s="1" t="s">
        <v>514</v>
      </c>
      <c r="F5698" s="1" t="s">
        <v>15870</v>
      </c>
    </row>
    <row r="5699" spans="1:6" x14ac:dyDescent="0.2">
      <c r="A5699" s="1">
        <v>12281583</v>
      </c>
      <c r="B5699" s="11" t="s">
        <v>6065</v>
      </c>
      <c r="C5699" s="1" t="s">
        <v>5973</v>
      </c>
      <c r="D5699" s="1" t="s">
        <v>5981</v>
      </c>
      <c r="E5699" s="1" t="s">
        <v>582</v>
      </c>
      <c r="F5699" s="1" t="s">
        <v>15871</v>
      </c>
    </row>
    <row r="5700" spans="1:6" x14ac:dyDescent="0.2">
      <c r="A5700" s="1">
        <v>12282057</v>
      </c>
      <c r="B5700" s="11" t="s">
        <v>6066</v>
      </c>
      <c r="C5700" s="1" t="s">
        <v>5973</v>
      </c>
      <c r="D5700" s="1" t="s">
        <v>5981</v>
      </c>
      <c r="E5700" s="1" t="s">
        <v>502</v>
      </c>
      <c r="F5700" s="1" t="s">
        <v>15872</v>
      </c>
    </row>
    <row r="5701" spans="1:6" x14ac:dyDescent="0.2">
      <c r="A5701" s="1">
        <v>13511188</v>
      </c>
      <c r="B5701" s="11" t="s">
        <v>6067</v>
      </c>
      <c r="C5701" s="1" t="s">
        <v>5973</v>
      </c>
      <c r="D5701" s="1" t="s">
        <v>5974</v>
      </c>
      <c r="E5701" s="1" t="s">
        <v>502</v>
      </c>
      <c r="F5701" s="1" t="s">
        <v>15873</v>
      </c>
    </row>
    <row r="5702" spans="1:6" x14ac:dyDescent="0.2">
      <c r="A5702" s="1">
        <v>14395756</v>
      </c>
      <c r="B5702" s="11" t="s">
        <v>6068</v>
      </c>
      <c r="C5702" s="1" t="s">
        <v>5973</v>
      </c>
      <c r="D5702" s="1" t="s">
        <v>5981</v>
      </c>
      <c r="E5702" s="1" t="s">
        <v>502</v>
      </c>
      <c r="F5702" s="1" t="s">
        <v>15874</v>
      </c>
    </row>
    <row r="5703" spans="1:6" x14ac:dyDescent="0.2">
      <c r="A5703" s="1">
        <v>16280695</v>
      </c>
      <c r="B5703" s="11" t="s">
        <v>6069</v>
      </c>
      <c r="C5703" s="1" t="s">
        <v>5973</v>
      </c>
      <c r="D5703" s="1" t="s">
        <v>5974</v>
      </c>
      <c r="E5703" s="1" t="s">
        <v>514</v>
      </c>
      <c r="F5703" s="1" t="s">
        <v>15875</v>
      </c>
    </row>
    <row r="5704" spans="1:6" x14ac:dyDescent="0.2">
      <c r="A5704" s="1">
        <v>16633036</v>
      </c>
      <c r="B5704" s="11" t="s">
        <v>6070</v>
      </c>
      <c r="C5704" s="1" t="s">
        <v>5973</v>
      </c>
      <c r="D5704" s="1" t="s">
        <v>5983</v>
      </c>
      <c r="E5704" s="1" t="s">
        <v>221</v>
      </c>
      <c r="F5704" s="1" t="s">
        <v>15876</v>
      </c>
    </row>
    <row r="5705" spans="1:6" x14ac:dyDescent="0.2">
      <c r="A5705" s="1">
        <v>17653312</v>
      </c>
      <c r="B5705" s="11" t="s">
        <v>6071</v>
      </c>
      <c r="C5705" s="1" t="s">
        <v>5973</v>
      </c>
      <c r="D5705" s="1" t="s">
        <v>5981</v>
      </c>
      <c r="E5705" s="1" t="s">
        <v>502</v>
      </c>
      <c r="F5705" s="1" t="s">
        <v>15877</v>
      </c>
    </row>
    <row r="5706" spans="1:6" x14ac:dyDescent="0.2">
      <c r="A5706" s="1">
        <v>17655136</v>
      </c>
      <c r="B5706" s="11" t="s">
        <v>6072</v>
      </c>
      <c r="C5706" s="1" t="s">
        <v>5973</v>
      </c>
      <c r="D5706" s="1" t="s">
        <v>6003</v>
      </c>
      <c r="E5706" s="1" t="s">
        <v>198</v>
      </c>
      <c r="F5706" s="1" t="s">
        <v>15878</v>
      </c>
    </row>
    <row r="5707" spans="1:6" x14ac:dyDescent="0.2">
      <c r="A5707" s="1">
        <v>18399493</v>
      </c>
      <c r="B5707" s="11" t="s">
        <v>6073</v>
      </c>
      <c r="C5707" s="1" t="s">
        <v>5973</v>
      </c>
      <c r="D5707" s="1" t="s">
        <v>5981</v>
      </c>
      <c r="E5707" s="1" t="s">
        <v>1686</v>
      </c>
      <c r="F5707" s="1" t="s">
        <v>15879</v>
      </c>
    </row>
    <row r="5708" spans="1:6" x14ac:dyDescent="0.2">
      <c r="A5708" s="1">
        <v>19358662</v>
      </c>
      <c r="B5708" s="11" t="s">
        <v>6074</v>
      </c>
      <c r="C5708" s="1" t="s">
        <v>5973</v>
      </c>
      <c r="D5708" s="1" t="s">
        <v>5974</v>
      </c>
      <c r="E5708" s="1" t="s">
        <v>502</v>
      </c>
      <c r="F5708" s="1" t="s">
        <v>15880</v>
      </c>
    </row>
    <row r="5709" spans="1:6" x14ac:dyDescent="0.2">
      <c r="A5709" s="1">
        <v>19462860</v>
      </c>
      <c r="B5709" s="11" t="s">
        <v>6075</v>
      </c>
      <c r="C5709" s="1" t="s">
        <v>5973</v>
      </c>
      <c r="D5709" s="1" t="s">
        <v>5983</v>
      </c>
      <c r="E5709" s="1" t="s">
        <v>522</v>
      </c>
      <c r="F5709" s="1" t="s">
        <v>15881</v>
      </c>
    </row>
    <row r="5710" spans="1:6" x14ac:dyDescent="0.2">
      <c r="A5710" s="1">
        <v>23556429</v>
      </c>
      <c r="B5710" s="11" t="s">
        <v>6076</v>
      </c>
      <c r="C5710" s="1" t="s">
        <v>5973</v>
      </c>
      <c r="D5710" s="1" t="s">
        <v>5983</v>
      </c>
      <c r="E5710" s="1" t="s">
        <v>255</v>
      </c>
      <c r="F5710" s="1" t="s">
        <v>15882</v>
      </c>
    </row>
    <row r="5711" spans="1:6" x14ac:dyDescent="0.2">
      <c r="A5711" s="1">
        <v>26421327</v>
      </c>
      <c r="B5711" s="11" t="s">
        <v>6077</v>
      </c>
      <c r="C5711" s="1" t="s">
        <v>5973</v>
      </c>
      <c r="D5711" s="1" t="s">
        <v>6003</v>
      </c>
      <c r="E5711" s="1" t="s">
        <v>255</v>
      </c>
      <c r="F5711" s="1" t="s">
        <v>15883</v>
      </c>
    </row>
    <row r="5712" spans="1:6" x14ac:dyDescent="0.2">
      <c r="A5712" s="1">
        <v>26428728</v>
      </c>
      <c r="B5712" s="11" t="s">
        <v>6078</v>
      </c>
      <c r="C5712" s="1" t="s">
        <v>5973</v>
      </c>
      <c r="D5712" s="1" t="s">
        <v>5974</v>
      </c>
      <c r="E5712" s="1" t="s">
        <v>502</v>
      </c>
      <c r="F5712" s="1" t="s">
        <v>15884</v>
      </c>
    </row>
    <row r="5713" spans="1:6" x14ac:dyDescent="0.2">
      <c r="A5713" s="1">
        <v>26450944</v>
      </c>
      <c r="B5713" s="11" t="s">
        <v>6079</v>
      </c>
      <c r="C5713" s="1" t="s">
        <v>5973</v>
      </c>
      <c r="D5713" s="1" t="s">
        <v>5979</v>
      </c>
      <c r="E5713" s="1" t="s">
        <v>198</v>
      </c>
      <c r="F5713" s="1" t="s">
        <v>15885</v>
      </c>
    </row>
    <row r="5714" spans="1:6" x14ac:dyDescent="0.2">
      <c r="A5714" s="1">
        <v>26493042</v>
      </c>
      <c r="B5714" s="11" t="s">
        <v>6080</v>
      </c>
      <c r="C5714" s="1" t="s">
        <v>5973</v>
      </c>
      <c r="D5714" s="1" t="s">
        <v>5983</v>
      </c>
      <c r="E5714" s="1" t="s">
        <v>519</v>
      </c>
      <c r="F5714" s="1" t="s">
        <v>15886</v>
      </c>
    </row>
    <row r="5715" spans="1:6" x14ac:dyDescent="0.2">
      <c r="A5715" s="1">
        <v>28544893</v>
      </c>
      <c r="B5715" s="11" t="s">
        <v>6081</v>
      </c>
      <c r="C5715" s="1" t="s">
        <v>5973</v>
      </c>
      <c r="D5715" s="1" t="s">
        <v>5979</v>
      </c>
      <c r="E5715" s="1" t="s">
        <v>206</v>
      </c>
      <c r="F5715" s="1" t="s">
        <v>15887</v>
      </c>
    </row>
    <row r="5716" spans="1:6" x14ac:dyDescent="0.2">
      <c r="A5716" s="1">
        <v>28551046</v>
      </c>
      <c r="B5716" s="11" t="s">
        <v>6082</v>
      </c>
      <c r="C5716" s="1" t="s">
        <v>5973</v>
      </c>
      <c r="D5716" s="1" t="s">
        <v>6003</v>
      </c>
      <c r="E5716" s="1" t="s">
        <v>502</v>
      </c>
      <c r="F5716" s="1" t="s">
        <v>15888</v>
      </c>
    </row>
    <row r="5717" spans="1:6" x14ac:dyDescent="0.2">
      <c r="A5717" s="1">
        <v>28553232</v>
      </c>
      <c r="B5717" s="11" t="s">
        <v>6083</v>
      </c>
      <c r="C5717" s="1" t="s">
        <v>5973</v>
      </c>
      <c r="D5717" s="1" t="s">
        <v>5979</v>
      </c>
      <c r="E5717" s="1" t="s">
        <v>499</v>
      </c>
      <c r="F5717" s="1" t="s">
        <v>15889</v>
      </c>
    </row>
    <row r="5718" spans="1:6" x14ac:dyDescent="0.2">
      <c r="A5718" s="1">
        <v>29115177</v>
      </c>
      <c r="B5718" s="11" t="s">
        <v>6084</v>
      </c>
      <c r="C5718" s="1" t="s">
        <v>5973</v>
      </c>
      <c r="D5718" s="1" t="s">
        <v>5983</v>
      </c>
      <c r="E5718" s="1" t="s">
        <v>544</v>
      </c>
      <c r="F5718" s="1" t="s">
        <v>15890</v>
      </c>
    </row>
    <row r="5719" spans="1:6" x14ac:dyDescent="0.2">
      <c r="A5719" s="1">
        <v>30337266</v>
      </c>
      <c r="B5719" s="11" t="s">
        <v>6085</v>
      </c>
      <c r="C5719" s="1" t="s">
        <v>5973</v>
      </c>
      <c r="D5719" s="1" t="s">
        <v>6003</v>
      </c>
      <c r="E5719" s="1" t="s">
        <v>610</v>
      </c>
      <c r="F5719" s="1" t="s">
        <v>15891</v>
      </c>
    </row>
    <row r="5720" spans="1:6" x14ac:dyDescent="0.2">
      <c r="A5720" s="1">
        <v>32740118</v>
      </c>
      <c r="B5720" s="11" t="s">
        <v>6086</v>
      </c>
      <c r="C5720" s="1" t="s">
        <v>5973</v>
      </c>
      <c r="D5720" s="1" t="s">
        <v>5979</v>
      </c>
      <c r="E5720" s="1" t="s">
        <v>499</v>
      </c>
      <c r="F5720" s="1" t="s">
        <v>15892</v>
      </c>
    </row>
    <row r="5721" spans="1:6" x14ac:dyDescent="0.2">
      <c r="A5721" s="1">
        <v>34326796</v>
      </c>
      <c r="B5721" s="11" t="s">
        <v>6087</v>
      </c>
      <c r="C5721" s="1" t="s">
        <v>5973</v>
      </c>
      <c r="D5721" s="1" t="s">
        <v>5974</v>
      </c>
      <c r="E5721" s="1" t="s">
        <v>201</v>
      </c>
      <c r="F5721" s="1" t="s">
        <v>15893</v>
      </c>
    </row>
    <row r="5722" spans="1:6" x14ac:dyDescent="0.2">
      <c r="A5722" s="1">
        <v>34327134</v>
      </c>
      <c r="B5722" s="11" t="s">
        <v>6088</v>
      </c>
      <c r="C5722" s="1" t="s">
        <v>5973</v>
      </c>
      <c r="D5722" s="1" t="s">
        <v>6003</v>
      </c>
      <c r="E5722" s="1" t="s">
        <v>509</v>
      </c>
      <c r="F5722" s="1" t="s">
        <v>15894</v>
      </c>
    </row>
    <row r="5723" spans="1:6" x14ac:dyDescent="0.2">
      <c r="A5723" s="1">
        <v>36065260</v>
      </c>
      <c r="B5723" s="11" t="s">
        <v>6089</v>
      </c>
      <c r="C5723" s="1" t="s">
        <v>5973</v>
      </c>
      <c r="D5723" s="1" t="s">
        <v>5974</v>
      </c>
      <c r="E5723" s="1" t="s">
        <v>239</v>
      </c>
      <c r="F5723" s="1" t="s">
        <v>15895</v>
      </c>
    </row>
    <row r="5724" spans="1:6" x14ac:dyDescent="0.2">
      <c r="A5724" s="1">
        <v>36066901</v>
      </c>
      <c r="B5724" s="11" t="s">
        <v>6090</v>
      </c>
      <c r="C5724" s="1" t="s">
        <v>5973</v>
      </c>
      <c r="D5724" s="1" t="s">
        <v>5974</v>
      </c>
      <c r="E5724" s="1" t="s">
        <v>528</v>
      </c>
      <c r="F5724" s="1" t="s">
        <v>15896</v>
      </c>
    </row>
    <row r="5725" spans="1:6" x14ac:dyDescent="0.2">
      <c r="A5725" s="1">
        <v>36067295</v>
      </c>
      <c r="B5725" s="11" t="s">
        <v>6091</v>
      </c>
      <c r="C5725" s="1" t="s">
        <v>5973</v>
      </c>
      <c r="D5725" s="1" t="s">
        <v>5983</v>
      </c>
      <c r="E5725" s="1" t="s">
        <v>502</v>
      </c>
      <c r="F5725" s="1" t="s">
        <v>15897</v>
      </c>
    </row>
    <row r="5726" spans="1:6" x14ac:dyDescent="0.2">
      <c r="A5726" s="1">
        <v>36069258</v>
      </c>
      <c r="B5726" s="11" t="s">
        <v>6092</v>
      </c>
      <c r="C5726" s="1" t="s">
        <v>5973</v>
      </c>
      <c r="D5726" s="1" t="s">
        <v>5981</v>
      </c>
      <c r="E5726" s="1" t="s">
        <v>221</v>
      </c>
      <c r="F5726" s="1" t="s">
        <v>15898</v>
      </c>
    </row>
    <row r="5727" spans="1:6" x14ac:dyDescent="0.2">
      <c r="A5727" s="1">
        <v>36069965</v>
      </c>
      <c r="B5727" s="11" t="s">
        <v>6093</v>
      </c>
      <c r="C5727" s="1" t="s">
        <v>5973</v>
      </c>
      <c r="D5727" s="1" t="s">
        <v>5974</v>
      </c>
      <c r="E5727" s="1" t="s">
        <v>255</v>
      </c>
      <c r="F5727" s="1" t="s">
        <v>15899</v>
      </c>
    </row>
    <row r="5728" spans="1:6" x14ac:dyDescent="0.2">
      <c r="A5728" s="1">
        <v>36161503</v>
      </c>
      <c r="B5728" s="11" t="s">
        <v>6094</v>
      </c>
      <c r="C5728" s="1" t="s">
        <v>5973</v>
      </c>
      <c r="D5728" s="1" t="s">
        <v>6003</v>
      </c>
      <c r="E5728" s="1" t="s">
        <v>206</v>
      </c>
      <c r="F5728" s="1" t="s">
        <v>15900</v>
      </c>
    </row>
    <row r="5729" spans="1:6" x14ac:dyDescent="0.2">
      <c r="A5729" s="1">
        <v>36162475</v>
      </c>
      <c r="B5729" s="11" t="s">
        <v>6095</v>
      </c>
      <c r="C5729" s="1" t="s">
        <v>5973</v>
      </c>
      <c r="D5729" s="1" t="s">
        <v>5974</v>
      </c>
      <c r="E5729" s="1" t="s">
        <v>509</v>
      </c>
      <c r="F5729" s="1" t="s">
        <v>15901</v>
      </c>
    </row>
    <row r="5730" spans="1:6" x14ac:dyDescent="0.2">
      <c r="A5730" s="1">
        <v>36170804</v>
      </c>
      <c r="B5730" s="11" t="s">
        <v>6096</v>
      </c>
      <c r="C5730" s="1" t="s">
        <v>5973</v>
      </c>
      <c r="D5730" s="1" t="s">
        <v>5974</v>
      </c>
      <c r="E5730" s="1" t="s">
        <v>680</v>
      </c>
      <c r="F5730" s="1" t="s">
        <v>15902</v>
      </c>
    </row>
    <row r="5731" spans="1:6" x14ac:dyDescent="0.2">
      <c r="A5731" s="1">
        <v>36171733</v>
      </c>
      <c r="B5731" s="11" t="s">
        <v>6097</v>
      </c>
      <c r="C5731" s="1" t="s">
        <v>5973</v>
      </c>
      <c r="D5731" s="1" t="s">
        <v>5974</v>
      </c>
      <c r="E5731" s="1" t="s">
        <v>239</v>
      </c>
      <c r="F5731" s="1" t="s">
        <v>15903</v>
      </c>
    </row>
    <row r="5732" spans="1:6" x14ac:dyDescent="0.2">
      <c r="A5732" s="1">
        <v>36172437</v>
      </c>
      <c r="B5732" s="11" t="s">
        <v>6098</v>
      </c>
      <c r="C5732" s="1" t="s">
        <v>5973</v>
      </c>
      <c r="D5732" s="1" t="s">
        <v>6003</v>
      </c>
      <c r="E5732" s="1" t="s">
        <v>502</v>
      </c>
      <c r="F5732" s="1" t="s">
        <v>15904</v>
      </c>
    </row>
    <row r="5733" spans="1:6" x14ac:dyDescent="0.2">
      <c r="A5733" s="1">
        <v>36173173</v>
      </c>
      <c r="B5733" s="11" t="s">
        <v>6099</v>
      </c>
      <c r="C5733" s="1" t="s">
        <v>5973</v>
      </c>
      <c r="D5733" s="1" t="s">
        <v>6003</v>
      </c>
      <c r="E5733" s="1" t="s">
        <v>208</v>
      </c>
      <c r="F5733" s="1" t="s">
        <v>15905</v>
      </c>
    </row>
    <row r="5734" spans="1:6" x14ac:dyDescent="0.2">
      <c r="A5734" s="1">
        <v>36178533</v>
      </c>
      <c r="B5734" s="11" t="s">
        <v>6100</v>
      </c>
      <c r="C5734" s="1" t="s">
        <v>5973</v>
      </c>
      <c r="D5734" s="1" t="s">
        <v>5981</v>
      </c>
      <c r="E5734" s="1" t="s">
        <v>499</v>
      </c>
      <c r="F5734" s="1" t="s">
        <v>15906</v>
      </c>
    </row>
    <row r="5735" spans="1:6" x14ac:dyDescent="0.2">
      <c r="A5735" s="1">
        <v>36182188</v>
      </c>
      <c r="B5735" s="11" t="s">
        <v>6101</v>
      </c>
      <c r="C5735" s="1" t="s">
        <v>5973</v>
      </c>
      <c r="D5735" s="1" t="s">
        <v>6003</v>
      </c>
      <c r="E5735" s="1" t="s">
        <v>206</v>
      </c>
      <c r="F5735" s="1" t="s">
        <v>15907</v>
      </c>
    </row>
    <row r="5736" spans="1:6" x14ac:dyDescent="0.2">
      <c r="A5736" s="1">
        <v>36183912</v>
      </c>
      <c r="B5736" s="11" t="s">
        <v>6102</v>
      </c>
      <c r="C5736" s="1" t="s">
        <v>5973</v>
      </c>
      <c r="D5736" s="1" t="s">
        <v>5974</v>
      </c>
      <c r="E5736" s="1" t="s">
        <v>514</v>
      </c>
      <c r="F5736" s="1" t="s">
        <v>15908</v>
      </c>
    </row>
    <row r="5737" spans="1:6" x14ac:dyDescent="0.2">
      <c r="A5737" s="1">
        <v>36184409</v>
      </c>
      <c r="B5737" s="11" t="s">
        <v>6103</v>
      </c>
      <c r="C5737" s="1" t="s">
        <v>5973</v>
      </c>
      <c r="D5737" s="1" t="s">
        <v>203</v>
      </c>
      <c r="E5737" s="1" t="s">
        <v>248</v>
      </c>
      <c r="F5737" s="1" t="s">
        <v>15909</v>
      </c>
    </row>
    <row r="5738" spans="1:6" x14ac:dyDescent="0.2">
      <c r="A5738" s="1">
        <v>36279872</v>
      </c>
      <c r="B5738" s="11" t="s">
        <v>6104</v>
      </c>
      <c r="C5738" s="1" t="s">
        <v>5973</v>
      </c>
      <c r="D5738" s="1" t="s">
        <v>5979</v>
      </c>
      <c r="E5738" s="1" t="s">
        <v>502</v>
      </c>
      <c r="F5738" s="1" t="s">
        <v>15910</v>
      </c>
    </row>
    <row r="5739" spans="1:6" x14ac:dyDescent="0.2">
      <c r="A5739" s="1">
        <v>36281368</v>
      </c>
      <c r="B5739" s="11" t="s">
        <v>6105</v>
      </c>
      <c r="C5739" s="1" t="s">
        <v>5973</v>
      </c>
      <c r="D5739" s="1" t="s">
        <v>6003</v>
      </c>
      <c r="E5739" s="1" t="s">
        <v>502</v>
      </c>
      <c r="F5739" s="1" t="s">
        <v>15911</v>
      </c>
    </row>
    <row r="5740" spans="1:6" x14ac:dyDescent="0.2">
      <c r="A5740" s="1">
        <v>36282348</v>
      </c>
      <c r="B5740" s="11" t="s">
        <v>6106</v>
      </c>
      <c r="C5740" s="1" t="s">
        <v>5973</v>
      </c>
      <c r="D5740" s="1" t="s">
        <v>5974</v>
      </c>
      <c r="E5740" s="1" t="s">
        <v>212</v>
      </c>
      <c r="F5740" s="1" t="s">
        <v>15912</v>
      </c>
    </row>
    <row r="5741" spans="1:6" x14ac:dyDescent="0.2">
      <c r="A5741" s="1">
        <v>36282869</v>
      </c>
      <c r="B5741" s="11" t="s">
        <v>6107</v>
      </c>
      <c r="C5741" s="1" t="s">
        <v>5973</v>
      </c>
      <c r="D5741" s="1" t="s">
        <v>5983</v>
      </c>
      <c r="E5741" s="1" t="s">
        <v>519</v>
      </c>
      <c r="F5741" s="1" t="s">
        <v>15913</v>
      </c>
    </row>
    <row r="5742" spans="1:6" x14ac:dyDescent="0.2">
      <c r="A5742" s="1">
        <v>36283318</v>
      </c>
      <c r="B5742" s="11" t="s">
        <v>6108</v>
      </c>
      <c r="C5742" s="1" t="s">
        <v>5973</v>
      </c>
      <c r="D5742" s="1" t="s">
        <v>5983</v>
      </c>
      <c r="E5742" s="1" t="s">
        <v>268</v>
      </c>
      <c r="F5742" s="1" t="s">
        <v>15914</v>
      </c>
    </row>
    <row r="5743" spans="1:6" x14ac:dyDescent="0.2">
      <c r="A5743" s="1">
        <v>36287108</v>
      </c>
      <c r="B5743" s="11" t="s">
        <v>6109</v>
      </c>
      <c r="C5743" s="1" t="s">
        <v>5973</v>
      </c>
      <c r="D5743" s="1" t="s">
        <v>5983</v>
      </c>
      <c r="E5743" s="1" t="s">
        <v>208</v>
      </c>
      <c r="F5743" s="1" t="s">
        <v>15915</v>
      </c>
    </row>
    <row r="5744" spans="1:6" x14ac:dyDescent="0.2">
      <c r="A5744" s="1">
        <v>36291433</v>
      </c>
      <c r="B5744" s="11" t="s">
        <v>6110</v>
      </c>
      <c r="C5744" s="1" t="s">
        <v>5973</v>
      </c>
      <c r="D5744" s="1" t="s">
        <v>5983</v>
      </c>
      <c r="E5744" s="1" t="s">
        <v>201</v>
      </c>
      <c r="F5744" s="1" t="s">
        <v>15916</v>
      </c>
    </row>
    <row r="5745" spans="1:6" x14ac:dyDescent="0.2">
      <c r="A5745" s="1">
        <v>36294732</v>
      </c>
      <c r="B5745" s="11" t="s">
        <v>6111</v>
      </c>
      <c r="C5745" s="1" t="s">
        <v>5973</v>
      </c>
      <c r="D5745" s="1" t="s">
        <v>5983</v>
      </c>
      <c r="E5745" s="1" t="s">
        <v>206</v>
      </c>
      <c r="F5745" s="1" t="s">
        <v>15917</v>
      </c>
    </row>
    <row r="5746" spans="1:6" x14ac:dyDescent="0.2">
      <c r="A5746" s="1">
        <v>36300243</v>
      </c>
      <c r="B5746" s="11" t="s">
        <v>6112</v>
      </c>
      <c r="C5746" s="1" t="s">
        <v>5973</v>
      </c>
      <c r="D5746" s="1" t="s">
        <v>5974</v>
      </c>
      <c r="E5746" s="1" t="s">
        <v>258</v>
      </c>
      <c r="F5746" s="1" t="s">
        <v>15918</v>
      </c>
    </row>
    <row r="5747" spans="1:6" x14ac:dyDescent="0.2">
      <c r="A5747" s="1">
        <v>36300349</v>
      </c>
      <c r="B5747" s="11" t="s">
        <v>6113</v>
      </c>
      <c r="C5747" s="1" t="s">
        <v>5973</v>
      </c>
      <c r="D5747" s="1" t="s">
        <v>5974</v>
      </c>
      <c r="E5747" s="1" t="s">
        <v>268</v>
      </c>
      <c r="F5747" s="1" t="s">
        <v>15919</v>
      </c>
    </row>
    <row r="5748" spans="1:6" x14ac:dyDescent="0.2">
      <c r="A5748" s="1">
        <v>36302347</v>
      </c>
      <c r="B5748" s="11" t="s">
        <v>6114</v>
      </c>
      <c r="C5748" s="1" t="s">
        <v>5973</v>
      </c>
      <c r="D5748" s="1" t="s">
        <v>6003</v>
      </c>
      <c r="E5748" s="1" t="s">
        <v>206</v>
      </c>
      <c r="F5748" s="1" t="s">
        <v>15920</v>
      </c>
    </row>
    <row r="5749" spans="1:6" x14ac:dyDescent="0.2">
      <c r="A5749" s="1">
        <v>36302816</v>
      </c>
      <c r="B5749" s="11" t="s">
        <v>6115</v>
      </c>
      <c r="C5749" s="1" t="s">
        <v>5973</v>
      </c>
      <c r="D5749" s="1" t="s">
        <v>5974</v>
      </c>
      <c r="E5749" s="1" t="s">
        <v>528</v>
      </c>
      <c r="F5749" s="1" t="s">
        <v>15921</v>
      </c>
    </row>
    <row r="5750" spans="1:6" x14ac:dyDescent="0.2">
      <c r="A5750" s="1">
        <v>36302999</v>
      </c>
      <c r="B5750" s="11" t="s">
        <v>6116</v>
      </c>
      <c r="C5750" s="1" t="s">
        <v>5973</v>
      </c>
      <c r="D5750" s="1" t="s">
        <v>5974</v>
      </c>
      <c r="E5750" s="1" t="s">
        <v>502</v>
      </c>
      <c r="F5750" s="1" t="s">
        <v>15922</v>
      </c>
    </row>
    <row r="5751" spans="1:6" x14ac:dyDescent="0.2">
      <c r="A5751" s="1">
        <v>36303640</v>
      </c>
      <c r="B5751" s="11" t="s">
        <v>6117</v>
      </c>
      <c r="C5751" s="1" t="s">
        <v>5973</v>
      </c>
      <c r="D5751" s="1" t="s">
        <v>5974</v>
      </c>
      <c r="E5751" s="1" t="s">
        <v>208</v>
      </c>
      <c r="F5751" s="1" t="s">
        <v>15923</v>
      </c>
    </row>
    <row r="5752" spans="1:6" x14ac:dyDescent="0.2">
      <c r="A5752" s="1">
        <v>36304398</v>
      </c>
      <c r="B5752" s="11" t="s">
        <v>6118</v>
      </c>
      <c r="C5752" s="1" t="s">
        <v>5973</v>
      </c>
      <c r="D5752" s="1" t="s">
        <v>5974</v>
      </c>
      <c r="E5752" s="1" t="s">
        <v>502</v>
      </c>
      <c r="F5752" s="1" t="s">
        <v>15924</v>
      </c>
    </row>
    <row r="5753" spans="1:6" x14ac:dyDescent="0.2">
      <c r="A5753" s="1">
        <v>36305167</v>
      </c>
      <c r="B5753" s="11" t="s">
        <v>6119</v>
      </c>
      <c r="C5753" s="1" t="s">
        <v>5973</v>
      </c>
      <c r="D5753" s="1" t="s">
        <v>5981</v>
      </c>
      <c r="E5753" s="1" t="s">
        <v>206</v>
      </c>
      <c r="F5753" s="1" t="s">
        <v>15925</v>
      </c>
    </row>
    <row r="5754" spans="1:6" x14ac:dyDescent="0.2">
      <c r="A5754" s="1">
        <v>36306712</v>
      </c>
      <c r="B5754" s="11" t="s">
        <v>6120</v>
      </c>
      <c r="C5754" s="1" t="s">
        <v>5973</v>
      </c>
      <c r="D5754" s="1" t="s">
        <v>5979</v>
      </c>
      <c r="E5754" s="1" t="s">
        <v>212</v>
      </c>
      <c r="F5754" s="1" t="s">
        <v>15926</v>
      </c>
    </row>
    <row r="5755" spans="1:6" x14ac:dyDescent="0.2">
      <c r="A5755" s="1">
        <v>36307013</v>
      </c>
      <c r="B5755" s="11" t="s">
        <v>6121</v>
      </c>
      <c r="C5755" s="1" t="s">
        <v>5973</v>
      </c>
      <c r="D5755" s="1" t="s">
        <v>5974</v>
      </c>
      <c r="E5755" s="1" t="s">
        <v>268</v>
      </c>
      <c r="F5755" s="1" t="s">
        <v>15927</v>
      </c>
    </row>
    <row r="5756" spans="1:6" x14ac:dyDescent="0.2">
      <c r="A5756" s="1">
        <v>36307811</v>
      </c>
      <c r="B5756" s="11" t="s">
        <v>6122</v>
      </c>
      <c r="C5756" s="1" t="s">
        <v>5973</v>
      </c>
      <c r="D5756" s="1" t="s">
        <v>5974</v>
      </c>
      <c r="E5756" s="1" t="s">
        <v>231</v>
      </c>
      <c r="F5756" s="1" t="s">
        <v>15928</v>
      </c>
    </row>
    <row r="5757" spans="1:6" x14ac:dyDescent="0.2">
      <c r="A5757" s="1">
        <v>36309143</v>
      </c>
      <c r="B5757" s="11" t="s">
        <v>6123</v>
      </c>
      <c r="C5757" s="1" t="s">
        <v>5973</v>
      </c>
      <c r="D5757" s="1" t="s">
        <v>5981</v>
      </c>
      <c r="E5757" s="1" t="s">
        <v>502</v>
      </c>
      <c r="F5757" s="1" t="s">
        <v>15929</v>
      </c>
    </row>
    <row r="5758" spans="1:6" x14ac:dyDescent="0.2">
      <c r="A5758" s="1">
        <v>36310108</v>
      </c>
      <c r="B5758" s="11" t="s">
        <v>6124</v>
      </c>
      <c r="C5758" s="1" t="s">
        <v>5973</v>
      </c>
      <c r="D5758" s="1" t="s">
        <v>5974</v>
      </c>
      <c r="E5758" s="1" t="s">
        <v>639</v>
      </c>
      <c r="F5758" s="1" t="s">
        <v>15930</v>
      </c>
    </row>
    <row r="5759" spans="1:6" x14ac:dyDescent="0.2">
      <c r="A5759" s="1">
        <v>36311258</v>
      </c>
      <c r="B5759" s="11" t="s">
        <v>6125</v>
      </c>
      <c r="C5759" s="1" t="s">
        <v>5973</v>
      </c>
      <c r="D5759" s="1" t="s">
        <v>203</v>
      </c>
      <c r="E5759" s="1" t="s">
        <v>362</v>
      </c>
      <c r="F5759" s="1" t="s">
        <v>15931</v>
      </c>
    </row>
    <row r="5760" spans="1:6" x14ac:dyDescent="0.2">
      <c r="A5760" s="1">
        <v>36312104</v>
      </c>
      <c r="B5760" s="11" t="s">
        <v>6126</v>
      </c>
      <c r="C5760" s="1" t="s">
        <v>5973</v>
      </c>
      <c r="D5760" s="1" t="s">
        <v>5974</v>
      </c>
      <c r="E5760" s="1" t="s">
        <v>502</v>
      </c>
      <c r="F5760" s="1" t="s">
        <v>15932</v>
      </c>
    </row>
    <row r="5761" spans="1:6" x14ac:dyDescent="0.2">
      <c r="A5761" s="1">
        <v>36312944</v>
      </c>
      <c r="B5761" s="11" t="s">
        <v>6127</v>
      </c>
      <c r="C5761" s="1" t="s">
        <v>5973</v>
      </c>
      <c r="D5761" s="1" t="s">
        <v>5974</v>
      </c>
      <c r="E5761" s="1" t="s">
        <v>502</v>
      </c>
      <c r="F5761" s="1" t="s">
        <v>15933</v>
      </c>
    </row>
    <row r="5762" spans="1:6" x14ac:dyDescent="0.2">
      <c r="A5762" s="1">
        <v>36377136</v>
      </c>
      <c r="B5762" s="11" t="s">
        <v>6128</v>
      </c>
      <c r="C5762" s="1" t="s">
        <v>5973</v>
      </c>
      <c r="D5762" s="1" t="s">
        <v>5981</v>
      </c>
      <c r="E5762" s="1" t="s">
        <v>502</v>
      </c>
      <c r="F5762" s="1" t="s">
        <v>15934</v>
      </c>
    </row>
    <row r="5763" spans="1:6" x14ac:dyDescent="0.2">
      <c r="A5763" s="1">
        <v>36384989</v>
      </c>
      <c r="B5763" s="11" t="s">
        <v>6129</v>
      </c>
      <c r="C5763" s="1" t="s">
        <v>5973</v>
      </c>
      <c r="D5763" s="1" t="s">
        <v>5981</v>
      </c>
      <c r="E5763" s="1" t="s">
        <v>206</v>
      </c>
      <c r="F5763" s="1" t="s">
        <v>15935</v>
      </c>
    </row>
    <row r="5764" spans="1:6" x14ac:dyDescent="0.2">
      <c r="A5764" s="1">
        <v>38756665</v>
      </c>
      <c r="B5764" s="11" t="s">
        <v>6130</v>
      </c>
      <c r="C5764" s="1" t="s">
        <v>5973</v>
      </c>
      <c r="D5764" s="1" t="s">
        <v>5974</v>
      </c>
      <c r="E5764" s="1" t="s">
        <v>705</v>
      </c>
      <c r="F5764" s="1" t="s">
        <v>15936</v>
      </c>
    </row>
    <row r="5765" spans="1:6" x14ac:dyDescent="0.2">
      <c r="A5765" s="1">
        <v>40024856</v>
      </c>
      <c r="B5765" s="11" t="s">
        <v>6131</v>
      </c>
      <c r="C5765" s="1" t="s">
        <v>5973</v>
      </c>
      <c r="D5765" s="1" t="s">
        <v>5979</v>
      </c>
      <c r="E5765" s="1" t="s">
        <v>231</v>
      </c>
      <c r="F5765" s="1" t="s">
        <v>15937</v>
      </c>
    </row>
    <row r="5766" spans="1:6" x14ac:dyDescent="0.2">
      <c r="A5766" s="1">
        <v>40396281</v>
      </c>
      <c r="B5766" s="11" t="s">
        <v>6132</v>
      </c>
      <c r="C5766" s="1" t="s">
        <v>5973</v>
      </c>
      <c r="D5766" s="1" t="s">
        <v>6003</v>
      </c>
      <c r="E5766" s="1" t="s">
        <v>268</v>
      </c>
      <c r="F5766" s="1" t="s">
        <v>15938</v>
      </c>
    </row>
    <row r="5767" spans="1:6" x14ac:dyDescent="0.2">
      <c r="A5767" s="1">
        <v>40770426</v>
      </c>
      <c r="B5767" s="11" t="s">
        <v>6133</v>
      </c>
      <c r="C5767" s="1" t="s">
        <v>5973</v>
      </c>
      <c r="D5767" s="1" t="s">
        <v>6003</v>
      </c>
      <c r="E5767" s="1" t="s">
        <v>522</v>
      </c>
      <c r="F5767" s="1" t="s">
        <v>15939</v>
      </c>
    </row>
    <row r="5768" spans="1:6" x14ac:dyDescent="0.2">
      <c r="A5768" s="1">
        <v>51784954</v>
      </c>
      <c r="B5768" s="11" t="s">
        <v>6134</v>
      </c>
      <c r="C5768" s="1" t="s">
        <v>5973</v>
      </c>
      <c r="D5768" s="1" t="s">
        <v>6003</v>
      </c>
      <c r="E5768" s="1" t="s">
        <v>542</v>
      </c>
      <c r="F5768" s="1" t="s">
        <v>15940</v>
      </c>
    </row>
    <row r="5769" spans="1:6" x14ac:dyDescent="0.2">
      <c r="A5769" s="1">
        <v>52175875</v>
      </c>
      <c r="B5769" s="11" t="s">
        <v>6135</v>
      </c>
      <c r="C5769" s="1" t="s">
        <v>5973</v>
      </c>
      <c r="D5769" s="1" t="s">
        <v>5974</v>
      </c>
      <c r="E5769" s="1" t="s">
        <v>502</v>
      </c>
      <c r="F5769" s="1" t="s">
        <v>15941</v>
      </c>
    </row>
    <row r="5770" spans="1:6" x14ac:dyDescent="0.2">
      <c r="A5770" s="1">
        <v>52380887</v>
      </c>
      <c r="B5770" s="11" t="s">
        <v>6136</v>
      </c>
      <c r="C5770" s="1" t="s">
        <v>5973</v>
      </c>
      <c r="D5770" s="1" t="s">
        <v>5983</v>
      </c>
      <c r="E5770" s="1" t="s">
        <v>198</v>
      </c>
      <c r="F5770" s="1" t="s">
        <v>15942</v>
      </c>
    </row>
    <row r="5771" spans="1:6" x14ac:dyDescent="0.2">
      <c r="A5771" s="1">
        <v>52701590</v>
      </c>
      <c r="B5771" s="11" t="s">
        <v>6137</v>
      </c>
      <c r="C5771" s="1" t="s">
        <v>5973</v>
      </c>
      <c r="D5771" s="1" t="s">
        <v>6003</v>
      </c>
      <c r="E5771" s="1" t="s">
        <v>212</v>
      </c>
      <c r="F5771" s="1" t="s">
        <v>15943</v>
      </c>
    </row>
    <row r="5772" spans="1:6" x14ac:dyDescent="0.2">
      <c r="A5772" s="1">
        <v>52962110</v>
      </c>
      <c r="B5772" s="11" t="s">
        <v>6138</v>
      </c>
      <c r="C5772" s="1" t="s">
        <v>5973</v>
      </c>
      <c r="D5772" s="1" t="s">
        <v>6003</v>
      </c>
      <c r="E5772" s="1" t="s">
        <v>519</v>
      </c>
      <c r="F5772" s="1" t="s">
        <v>15944</v>
      </c>
    </row>
    <row r="5773" spans="1:6" x14ac:dyDescent="0.2">
      <c r="A5773" s="1">
        <v>53105701</v>
      </c>
      <c r="B5773" s="11" t="s">
        <v>6139</v>
      </c>
      <c r="C5773" s="1" t="s">
        <v>5973</v>
      </c>
      <c r="D5773" s="1" t="s">
        <v>5974</v>
      </c>
      <c r="E5773" s="1" t="s">
        <v>528</v>
      </c>
      <c r="F5773" s="1" t="s">
        <v>15945</v>
      </c>
    </row>
    <row r="5774" spans="1:6" x14ac:dyDescent="0.2">
      <c r="A5774" s="1">
        <v>53122695</v>
      </c>
      <c r="B5774" s="11" t="s">
        <v>6140</v>
      </c>
      <c r="C5774" s="1" t="s">
        <v>5973</v>
      </c>
      <c r="D5774" s="1" t="s">
        <v>5981</v>
      </c>
      <c r="E5774" s="1" t="s">
        <v>206</v>
      </c>
      <c r="F5774" s="1" t="s">
        <v>15946</v>
      </c>
    </row>
    <row r="5775" spans="1:6" x14ac:dyDescent="0.2">
      <c r="A5775" s="1">
        <v>55062790</v>
      </c>
      <c r="B5775" s="11" t="s">
        <v>6141</v>
      </c>
      <c r="C5775" s="1" t="s">
        <v>5973</v>
      </c>
      <c r="D5775" s="1" t="s">
        <v>5974</v>
      </c>
      <c r="E5775" s="1" t="s">
        <v>502</v>
      </c>
      <c r="F5775" s="1" t="s">
        <v>15947</v>
      </c>
    </row>
    <row r="5776" spans="1:6" x14ac:dyDescent="0.2">
      <c r="A5776" s="1">
        <v>55063112</v>
      </c>
      <c r="B5776" s="11" t="s">
        <v>6142</v>
      </c>
      <c r="C5776" s="1" t="s">
        <v>5973</v>
      </c>
      <c r="D5776" s="1" t="s">
        <v>203</v>
      </c>
      <c r="E5776" s="1" t="s">
        <v>221</v>
      </c>
      <c r="F5776" s="1" t="s">
        <v>15948</v>
      </c>
    </row>
    <row r="5777" spans="1:6" x14ac:dyDescent="0.2">
      <c r="A5777" s="1">
        <v>55063238</v>
      </c>
      <c r="B5777" s="11" t="s">
        <v>6143</v>
      </c>
      <c r="C5777" s="1" t="s">
        <v>5973</v>
      </c>
      <c r="D5777" s="1" t="s">
        <v>5979</v>
      </c>
      <c r="E5777" s="1" t="s">
        <v>528</v>
      </c>
      <c r="F5777" s="1" t="s">
        <v>15949</v>
      </c>
    </row>
    <row r="5778" spans="1:6" x14ac:dyDescent="0.2">
      <c r="A5778" s="1">
        <v>55063280</v>
      </c>
      <c r="B5778" s="11" t="s">
        <v>6144</v>
      </c>
      <c r="C5778" s="1" t="s">
        <v>5973</v>
      </c>
      <c r="D5778" s="1" t="s">
        <v>5974</v>
      </c>
      <c r="E5778" s="1" t="s">
        <v>248</v>
      </c>
      <c r="F5778" s="1" t="s">
        <v>15950</v>
      </c>
    </row>
    <row r="5779" spans="1:6" x14ac:dyDescent="0.2">
      <c r="A5779" s="1">
        <v>55063553</v>
      </c>
      <c r="B5779" s="11" t="s">
        <v>6145</v>
      </c>
      <c r="C5779" s="1" t="s">
        <v>5973</v>
      </c>
      <c r="D5779" s="1" t="s">
        <v>5981</v>
      </c>
      <c r="E5779" s="1" t="s">
        <v>206</v>
      </c>
      <c r="F5779" s="1" t="s">
        <v>15951</v>
      </c>
    </row>
    <row r="5780" spans="1:6" x14ac:dyDescent="0.2">
      <c r="A5780" s="1">
        <v>55065285</v>
      </c>
      <c r="B5780" s="11" t="s">
        <v>6146</v>
      </c>
      <c r="C5780" s="1" t="s">
        <v>5973</v>
      </c>
      <c r="D5780" s="1" t="s">
        <v>5979</v>
      </c>
      <c r="E5780" s="1" t="s">
        <v>231</v>
      </c>
      <c r="F5780" s="1" t="s">
        <v>15952</v>
      </c>
    </row>
    <row r="5781" spans="1:6" x14ac:dyDescent="0.2">
      <c r="A5781" s="1">
        <v>55065841</v>
      </c>
      <c r="B5781" s="11" t="s">
        <v>6147</v>
      </c>
      <c r="C5781" s="1" t="s">
        <v>5973</v>
      </c>
      <c r="D5781" s="1" t="s">
        <v>5979</v>
      </c>
      <c r="E5781" s="1" t="s">
        <v>502</v>
      </c>
      <c r="F5781" s="1" t="s">
        <v>15953</v>
      </c>
    </row>
    <row r="5782" spans="1:6" x14ac:dyDescent="0.2">
      <c r="A5782" s="1">
        <v>55066486</v>
      </c>
      <c r="B5782" s="11" t="s">
        <v>6148</v>
      </c>
      <c r="C5782" s="1" t="s">
        <v>5973</v>
      </c>
      <c r="D5782" s="1" t="s">
        <v>5979</v>
      </c>
      <c r="E5782" s="1" t="s">
        <v>206</v>
      </c>
      <c r="F5782" s="1" t="s">
        <v>15954</v>
      </c>
    </row>
    <row r="5783" spans="1:6" x14ac:dyDescent="0.2">
      <c r="A5783" s="1">
        <v>55068092</v>
      </c>
      <c r="B5783" s="11" t="s">
        <v>6149</v>
      </c>
      <c r="C5783" s="1" t="s">
        <v>5973</v>
      </c>
      <c r="D5783" s="1" t="s">
        <v>5979</v>
      </c>
      <c r="E5783" s="1" t="s">
        <v>268</v>
      </c>
      <c r="F5783" s="1" t="s">
        <v>15955</v>
      </c>
    </row>
    <row r="5784" spans="1:6" x14ac:dyDescent="0.2">
      <c r="A5784" s="1">
        <v>55068358</v>
      </c>
      <c r="B5784" s="11" t="s">
        <v>6150</v>
      </c>
      <c r="C5784" s="1" t="s">
        <v>5973</v>
      </c>
      <c r="D5784" s="1" t="s">
        <v>5979</v>
      </c>
      <c r="E5784" s="1" t="s">
        <v>502</v>
      </c>
      <c r="F5784" s="1" t="s">
        <v>15956</v>
      </c>
    </row>
    <row r="5785" spans="1:6" x14ac:dyDescent="0.2">
      <c r="A5785" s="1">
        <v>55068604</v>
      </c>
      <c r="B5785" s="11" t="s">
        <v>6151</v>
      </c>
      <c r="C5785" s="1" t="s">
        <v>5973</v>
      </c>
      <c r="D5785" s="1" t="s">
        <v>5981</v>
      </c>
      <c r="E5785" s="1" t="s">
        <v>519</v>
      </c>
      <c r="F5785" s="1" t="s">
        <v>15957</v>
      </c>
    </row>
    <row r="5786" spans="1:6" x14ac:dyDescent="0.2">
      <c r="A5786" s="1">
        <v>55115011</v>
      </c>
      <c r="B5786" s="11" t="s">
        <v>6152</v>
      </c>
      <c r="C5786" s="1" t="s">
        <v>5973</v>
      </c>
      <c r="D5786" s="1" t="s">
        <v>5974</v>
      </c>
      <c r="E5786" s="1" t="s">
        <v>258</v>
      </c>
      <c r="F5786" s="1" t="s">
        <v>15958</v>
      </c>
    </row>
    <row r="5787" spans="1:6" x14ac:dyDescent="0.2">
      <c r="A5787" s="1">
        <v>55131663</v>
      </c>
      <c r="B5787" s="11" t="s">
        <v>6153</v>
      </c>
      <c r="C5787" s="1" t="s">
        <v>5973</v>
      </c>
      <c r="D5787" s="1" t="s">
        <v>5981</v>
      </c>
      <c r="E5787" s="1" t="s">
        <v>255</v>
      </c>
      <c r="F5787" s="1" t="s">
        <v>15959</v>
      </c>
    </row>
    <row r="5788" spans="1:6" x14ac:dyDescent="0.2">
      <c r="A5788" s="1">
        <v>55157153</v>
      </c>
      <c r="B5788" s="11" t="s">
        <v>6154</v>
      </c>
      <c r="C5788" s="1" t="s">
        <v>5973</v>
      </c>
      <c r="D5788" s="1" t="s">
        <v>203</v>
      </c>
      <c r="E5788" s="1" t="s">
        <v>201</v>
      </c>
      <c r="F5788" s="1" t="s">
        <v>15960</v>
      </c>
    </row>
    <row r="5789" spans="1:6" x14ac:dyDescent="0.2">
      <c r="A5789" s="1">
        <v>55160088</v>
      </c>
      <c r="B5789" s="11" t="s">
        <v>6155</v>
      </c>
      <c r="C5789" s="1" t="s">
        <v>5973</v>
      </c>
      <c r="D5789" s="1" t="s">
        <v>6003</v>
      </c>
      <c r="E5789" s="1" t="s">
        <v>502</v>
      </c>
      <c r="F5789" s="1" t="s">
        <v>15961</v>
      </c>
    </row>
    <row r="5790" spans="1:6" x14ac:dyDescent="0.2">
      <c r="A5790" s="1">
        <v>55160687</v>
      </c>
      <c r="B5790" s="11" t="s">
        <v>6156</v>
      </c>
      <c r="C5790" s="1" t="s">
        <v>5973</v>
      </c>
      <c r="D5790" s="1" t="s">
        <v>5974</v>
      </c>
      <c r="E5790" s="1" t="s">
        <v>212</v>
      </c>
      <c r="F5790" s="1" t="s">
        <v>15962</v>
      </c>
    </row>
    <row r="5791" spans="1:6" x14ac:dyDescent="0.2">
      <c r="A5791" s="1">
        <v>55161292</v>
      </c>
      <c r="B5791" s="11" t="s">
        <v>6157</v>
      </c>
      <c r="C5791" s="1" t="s">
        <v>5973</v>
      </c>
      <c r="D5791" s="1" t="s">
        <v>5974</v>
      </c>
      <c r="E5791" s="1" t="s">
        <v>255</v>
      </c>
      <c r="F5791" s="1" t="s">
        <v>15963</v>
      </c>
    </row>
    <row r="5792" spans="1:6" x14ac:dyDescent="0.2">
      <c r="A5792" s="1">
        <v>55167504</v>
      </c>
      <c r="B5792" s="11" t="s">
        <v>6158</v>
      </c>
      <c r="C5792" s="1" t="s">
        <v>5973</v>
      </c>
      <c r="D5792" s="1" t="s">
        <v>5979</v>
      </c>
      <c r="E5792" s="1" t="s">
        <v>268</v>
      </c>
      <c r="F5792" s="1" t="s">
        <v>15964</v>
      </c>
    </row>
    <row r="5793" spans="1:6" x14ac:dyDescent="0.2">
      <c r="A5793" s="1">
        <v>55168083</v>
      </c>
      <c r="B5793" s="11" t="s">
        <v>6159</v>
      </c>
      <c r="C5793" s="1" t="s">
        <v>5973</v>
      </c>
      <c r="D5793" s="1" t="s">
        <v>5974</v>
      </c>
      <c r="E5793" s="1" t="s">
        <v>239</v>
      </c>
      <c r="F5793" s="1" t="s">
        <v>15965</v>
      </c>
    </row>
    <row r="5794" spans="1:6" x14ac:dyDescent="0.2">
      <c r="A5794" s="1">
        <v>55169144</v>
      </c>
      <c r="B5794" s="11" t="s">
        <v>6160</v>
      </c>
      <c r="C5794" s="1" t="s">
        <v>5973</v>
      </c>
      <c r="D5794" s="1" t="s">
        <v>5974</v>
      </c>
      <c r="E5794" s="1" t="s">
        <v>239</v>
      </c>
      <c r="F5794" s="1" t="s">
        <v>15966</v>
      </c>
    </row>
    <row r="5795" spans="1:6" x14ac:dyDescent="0.2">
      <c r="A5795" s="1">
        <v>55171045</v>
      </c>
      <c r="B5795" s="11" t="s">
        <v>6161</v>
      </c>
      <c r="C5795" s="1" t="s">
        <v>5973</v>
      </c>
      <c r="D5795" s="1" t="s">
        <v>6003</v>
      </c>
      <c r="E5795" s="1" t="s">
        <v>502</v>
      </c>
      <c r="F5795" s="1" t="s">
        <v>15967</v>
      </c>
    </row>
    <row r="5796" spans="1:6" x14ac:dyDescent="0.2">
      <c r="A5796" s="1">
        <v>55171961</v>
      </c>
      <c r="B5796" s="11" t="s">
        <v>6162</v>
      </c>
      <c r="C5796" s="1" t="s">
        <v>5973</v>
      </c>
      <c r="D5796" s="1" t="s">
        <v>203</v>
      </c>
      <c r="E5796" s="1" t="s">
        <v>231</v>
      </c>
      <c r="F5796" s="1" t="s">
        <v>15968</v>
      </c>
    </row>
    <row r="5797" spans="1:6" x14ac:dyDescent="0.2">
      <c r="A5797" s="1">
        <v>55172151</v>
      </c>
      <c r="B5797" s="11" t="s">
        <v>6163</v>
      </c>
      <c r="C5797" s="1" t="s">
        <v>5973</v>
      </c>
      <c r="D5797" s="1" t="s">
        <v>5974</v>
      </c>
      <c r="E5797" s="1" t="s">
        <v>231</v>
      </c>
      <c r="F5797" s="1" t="s">
        <v>15969</v>
      </c>
    </row>
    <row r="5798" spans="1:6" x14ac:dyDescent="0.2">
      <c r="A5798" s="1">
        <v>55178351</v>
      </c>
      <c r="B5798" s="11" t="s">
        <v>6164</v>
      </c>
      <c r="C5798" s="1" t="s">
        <v>5973</v>
      </c>
      <c r="D5798" s="1" t="s">
        <v>5974</v>
      </c>
      <c r="E5798" s="1" t="s">
        <v>239</v>
      </c>
      <c r="F5798" s="1" t="s">
        <v>15970</v>
      </c>
    </row>
    <row r="5799" spans="1:6" x14ac:dyDescent="0.2">
      <c r="A5799" s="1">
        <v>55178941</v>
      </c>
      <c r="B5799" s="11" t="s">
        <v>6165</v>
      </c>
      <c r="C5799" s="1" t="s">
        <v>5973</v>
      </c>
      <c r="D5799" s="1" t="s">
        <v>5974</v>
      </c>
      <c r="E5799" s="1" t="s">
        <v>201</v>
      </c>
      <c r="F5799" s="1" t="s">
        <v>15971</v>
      </c>
    </row>
    <row r="5800" spans="1:6" x14ac:dyDescent="0.2">
      <c r="A5800" s="1">
        <v>55183612</v>
      </c>
      <c r="B5800" s="11" t="s">
        <v>6166</v>
      </c>
      <c r="C5800" s="1" t="s">
        <v>5973</v>
      </c>
      <c r="D5800" s="1" t="s">
        <v>5979</v>
      </c>
      <c r="E5800" s="1" t="s">
        <v>502</v>
      </c>
      <c r="F5800" s="1" t="s">
        <v>15972</v>
      </c>
    </row>
    <row r="5801" spans="1:6" x14ac:dyDescent="0.2">
      <c r="A5801" s="1">
        <v>55188695</v>
      </c>
      <c r="B5801" s="11" t="s">
        <v>6167</v>
      </c>
      <c r="C5801" s="1" t="s">
        <v>5973</v>
      </c>
      <c r="D5801" s="1" t="s">
        <v>5974</v>
      </c>
      <c r="E5801" s="1" t="s">
        <v>212</v>
      </c>
      <c r="F5801" s="1" t="s">
        <v>15973</v>
      </c>
    </row>
    <row r="5802" spans="1:6" x14ac:dyDescent="0.2">
      <c r="A5802" s="1">
        <v>55195331</v>
      </c>
      <c r="B5802" s="11" t="s">
        <v>6168</v>
      </c>
      <c r="C5802" s="1" t="s">
        <v>5973</v>
      </c>
      <c r="D5802" s="1" t="s">
        <v>6003</v>
      </c>
      <c r="E5802" s="1" t="s">
        <v>206</v>
      </c>
      <c r="F5802" s="1" t="s">
        <v>15974</v>
      </c>
    </row>
    <row r="5803" spans="1:6" x14ac:dyDescent="0.2">
      <c r="A5803" s="1">
        <v>55196294</v>
      </c>
      <c r="B5803" s="11" t="s">
        <v>6169</v>
      </c>
      <c r="C5803" s="1" t="s">
        <v>5973</v>
      </c>
      <c r="D5803" s="1" t="s">
        <v>5983</v>
      </c>
      <c r="E5803" s="1" t="s">
        <v>231</v>
      </c>
      <c r="F5803" s="1" t="s">
        <v>15975</v>
      </c>
    </row>
    <row r="5804" spans="1:6" x14ac:dyDescent="0.2">
      <c r="A5804" s="1">
        <v>65734315</v>
      </c>
      <c r="B5804" s="11" t="s">
        <v>6170</v>
      </c>
      <c r="C5804" s="1" t="s">
        <v>5973</v>
      </c>
      <c r="D5804" s="1" t="s">
        <v>5974</v>
      </c>
      <c r="E5804" s="1" t="s">
        <v>502</v>
      </c>
      <c r="F5804" s="1" t="s">
        <v>15976</v>
      </c>
    </row>
    <row r="5805" spans="1:6" x14ac:dyDescent="0.2">
      <c r="A5805" s="1">
        <v>65776876</v>
      </c>
      <c r="B5805" s="11" t="s">
        <v>6171</v>
      </c>
      <c r="C5805" s="1" t="s">
        <v>5973</v>
      </c>
      <c r="D5805" s="1" t="s">
        <v>5983</v>
      </c>
      <c r="E5805" s="1" t="s">
        <v>519</v>
      </c>
      <c r="F5805" s="1" t="s">
        <v>15977</v>
      </c>
    </row>
    <row r="5806" spans="1:6" x14ac:dyDescent="0.2">
      <c r="A5806" s="1">
        <v>65782899</v>
      </c>
      <c r="B5806" s="11" t="s">
        <v>6172</v>
      </c>
      <c r="C5806" s="1" t="s">
        <v>5973</v>
      </c>
      <c r="D5806" s="1" t="s">
        <v>5983</v>
      </c>
      <c r="E5806" s="1" t="s">
        <v>255</v>
      </c>
      <c r="F5806" s="1" t="s">
        <v>15978</v>
      </c>
    </row>
    <row r="5807" spans="1:6" x14ac:dyDescent="0.2">
      <c r="A5807" s="1">
        <v>66901726</v>
      </c>
      <c r="B5807" s="11" t="s">
        <v>6173</v>
      </c>
      <c r="C5807" s="1" t="s">
        <v>5973</v>
      </c>
      <c r="D5807" s="1" t="s">
        <v>5983</v>
      </c>
      <c r="E5807" s="1" t="s">
        <v>231</v>
      </c>
      <c r="F5807" s="1" t="s">
        <v>15979</v>
      </c>
    </row>
    <row r="5808" spans="1:6" x14ac:dyDescent="0.2">
      <c r="A5808" s="1">
        <v>71764669</v>
      </c>
      <c r="B5808" s="11" t="s">
        <v>6174</v>
      </c>
      <c r="C5808" s="1" t="s">
        <v>5973</v>
      </c>
      <c r="D5808" s="1" t="s">
        <v>5983</v>
      </c>
      <c r="E5808" s="1" t="s">
        <v>206</v>
      </c>
      <c r="F5808" s="1" t="s">
        <v>15980</v>
      </c>
    </row>
    <row r="5809" spans="1:6" x14ac:dyDescent="0.2">
      <c r="A5809" s="1">
        <v>72285996</v>
      </c>
      <c r="B5809" s="11" t="s">
        <v>6175</v>
      </c>
      <c r="C5809" s="1" t="s">
        <v>5973</v>
      </c>
      <c r="D5809" s="1" t="s">
        <v>5981</v>
      </c>
      <c r="E5809" s="1" t="s">
        <v>509</v>
      </c>
      <c r="F5809" s="1" t="s">
        <v>15981</v>
      </c>
    </row>
    <row r="5810" spans="1:6" x14ac:dyDescent="0.2">
      <c r="A5810" s="1">
        <v>72314390</v>
      </c>
      <c r="B5810" s="11" t="s">
        <v>6176</v>
      </c>
      <c r="C5810" s="1" t="s">
        <v>5973</v>
      </c>
      <c r="D5810" s="1" t="s">
        <v>5974</v>
      </c>
      <c r="E5810" s="1" t="s">
        <v>502</v>
      </c>
      <c r="F5810" s="1" t="s">
        <v>15982</v>
      </c>
    </row>
    <row r="5811" spans="1:6" x14ac:dyDescent="0.2">
      <c r="A5811" s="1">
        <v>74186754</v>
      </c>
      <c r="B5811" s="11" t="s">
        <v>6177</v>
      </c>
      <c r="C5811" s="1" t="s">
        <v>5973</v>
      </c>
      <c r="D5811" s="1" t="s">
        <v>5983</v>
      </c>
      <c r="E5811" s="1" t="s">
        <v>639</v>
      </c>
      <c r="F5811" s="1" t="s">
        <v>15983</v>
      </c>
    </row>
    <row r="5812" spans="1:6" x14ac:dyDescent="0.2">
      <c r="A5812" s="1">
        <v>76330347</v>
      </c>
      <c r="B5812" s="11" t="s">
        <v>6178</v>
      </c>
      <c r="C5812" s="1" t="s">
        <v>5973</v>
      </c>
      <c r="D5812" s="1" t="s">
        <v>5974</v>
      </c>
      <c r="E5812" s="1" t="s">
        <v>514</v>
      </c>
      <c r="F5812" s="1" t="s">
        <v>15984</v>
      </c>
    </row>
    <row r="5813" spans="1:6" x14ac:dyDescent="0.2">
      <c r="A5813" s="1">
        <v>79262448</v>
      </c>
      <c r="B5813" s="11" t="s">
        <v>6179</v>
      </c>
      <c r="C5813" s="1" t="s">
        <v>5973</v>
      </c>
      <c r="D5813" s="1" t="s">
        <v>203</v>
      </c>
      <c r="E5813" s="1" t="s">
        <v>206</v>
      </c>
      <c r="F5813" s="1" t="s">
        <v>15985</v>
      </c>
    </row>
    <row r="5814" spans="1:6" x14ac:dyDescent="0.2">
      <c r="A5814" s="1">
        <v>79271561</v>
      </c>
      <c r="B5814" s="11" t="s">
        <v>6180</v>
      </c>
      <c r="C5814" s="1" t="s">
        <v>5973</v>
      </c>
      <c r="D5814" s="1" t="s">
        <v>5974</v>
      </c>
      <c r="E5814" s="1" t="s">
        <v>201</v>
      </c>
      <c r="F5814" s="1" t="s">
        <v>15986</v>
      </c>
    </row>
    <row r="5815" spans="1:6" x14ac:dyDescent="0.2">
      <c r="A5815" s="1">
        <v>79347900</v>
      </c>
      <c r="B5815" s="11" t="s">
        <v>6181</v>
      </c>
      <c r="C5815" s="1" t="s">
        <v>5973</v>
      </c>
      <c r="D5815" s="1" t="s">
        <v>5974</v>
      </c>
      <c r="E5815" s="1" t="s">
        <v>502</v>
      </c>
      <c r="F5815" s="1" t="s">
        <v>15987</v>
      </c>
    </row>
    <row r="5816" spans="1:6" x14ac:dyDescent="0.2">
      <c r="A5816" s="1">
        <v>79369702</v>
      </c>
      <c r="B5816" s="11" t="s">
        <v>6182</v>
      </c>
      <c r="C5816" s="1" t="s">
        <v>5973</v>
      </c>
      <c r="D5816" s="1" t="s">
        <v>5979</v>
      </c>
      <c r="E5816" s="1" t="s">
        <v>502</v>
      </c>
      <c r="F5816" s="1" t="s">
        <v>15988</v>
      </c>
    </row>
    <row r="5817" spans="1:6" x14ac:dyDescent="0.2">
      <c r="A5817" s="1">
        <v>79416907</v>
      </c>
      <c r="B5817" s="11" t="s">
        <v>6183</v>
      </c>
      <c r="C5817" s="1" t="s">
        <v>5973</v>
      </c>
      <c r="D5817" s="1" t="s">
        <v>5974</v>
      </c>
      <c r="E5817" s="1" t="s">
        <v>705</v>
      </c>
      <c r="F5817" s="1" t="s">
        <v>15989</v>
      </c>
    </row>
    <row r="5818" spans="1:6" x14ac:dyDescent="0.2">
      <c r="A5818" s="1">
        <v>79538561</v>
      </c>
      <c r="B5818" s="11" t="s">
        <v>6184</v>
      </c>
      <c r="C5818" s="1" t="s">
        <v>5973</v>
      </c>
      <c r="D5818" s="1" t="s">
        <v>5974</v>
      </c>
      <c r="E5818" s="1" t="s">
        <v>201</v>
      </c>
      <c r="F5818" s="1" t="s">
        <v>15990</v>
      </c>
    </row>
    <row r="5819" spans="1:6" x14ac:dyDescent="0.2">
      <c r="A5819" s="1">
        <v>79567490</v>
      </c>
      <c r="B5819" s="11" t="s">
        <v>6185</v>
      </c>
      <c r="C5819" s="1" t="s">
        <v>5973</v>
      </c>
      <c r="D5819" s="1" t="s">
        <v>5979</v>
      </c>
      <c r="E5819" s="1" t="s">
        <v>571</v>
      </c>
      <c r="F5819" s="1" t="s">
        <v>15991</v>
      </c>
    </row>
    <row r="5820" spans="1:6" x14ac:dyDescent="0.2">
      <c r="A5820" s="1">
        <v>79653359</v>
      </c>
      <c r="B5820" s="11" t="s">
        <v>6186</v>
      </c>
      <c r="C5820" s="1" t="s">
        <v>5973</v>
      </c>
      <c r="D5820" s="1" t="s">
        <v>5974</v>
      </c>
      <c r="E5820" s="1" t="s">
        <v>502</v>
      </c>
      <c r="F5820" s="1" t="s">
        <v>15992</v>
      </c>
    </row>
    <row r="5821" spans="1:6" x14ac:dyDescent="0.2">
      <c r="A5821" s="1">
        <v>79796778</v>
      </c>
      <c r="B5821" s="11" t="s">
        <v>6187</v>
      </c>
      <c r="C5821" s="1" t="s">
        <v>5973</v>
      </c>
      <c r="D5821" s="1" t="s">
        <v>5974</v>
      </c>
      <c r="E5821" s="1" t="s">
        <v>502</v>
      </c>
      <c r="F5821" s="1" t="s">
        <v>15993</v>
      </c>
    </row>
    <row r="5822" spans="1:6" x14ac:dyDescent="0.2">
      <c r="A5822" s="1">
        <v>80024505</v>
      </c>
      <c r="B5822" s="11" t="s">
        <v>6188</v>
      </c>
      <c r="C5822" s="1" t="s">
        <v>5973</v>
      </c>
      <c r="D5822" s="1" t="s">
        <v>5983</v>
      </c>
      <c r="E5822" s="1" t="s">
        <v>499</v>
      </c>
      <c r="F5822" s="1" t="s">
        <v>15994</v>
      </c>
    </row>
    <row r="5823" spans="1:6" x14ac:dyDescent="0.2">
      <c r="A5823" s="1">
        <v>80145175</v>
      </c>
      <c r="B5823" s="11" t="s">
        <v>6189</v>
      </c>
      <c r="C5823" s="1" t="s">
        <v>5973</v>
      </c>
      <c r="D5823" s="1" t="s">
        <v>5974</v>
      </c>
      <c r="E5823" s="1" t="s">
        <v>519</v>
      </c>
      <c r="F5823" s="1" t="s">
        <v>15995</v>
      </c>
    </row>
    <row r="5824" spans="1:6" x14ac:dyDescent="0.2">
      <c r="A5824" s="1">
        <v>80192523</v>
      </c>
      <c r="B5824" s="11" t="s">
        <v>6190</v>
      </c>
      <c r="C5824" s="1" t="s">
        <v>5973</v>
      </c>
      <c r="D5824" s="1" t="s">
        <v>5974</v>
      </c>
      <c r="E5824" s="1" t="s">
        <v>499</v>
      </c>
      <c r="F5824" s="1" t="s">
        <v>15996</v>
      </c>
    </row>
    <row r="5825" spans="1:6" x14ac:dyDescent="0.2">
      <c r="A5825" s="1">
        <v>82391514</v>
      </c>
      <c r="B5825" s="11" t="s">
        <v>6191</v>
      </c>
      <c r="C5825" s="1" t="s">
        <v>5973</v>
      </c>
      <c r="D5825" s="1" t="s">
        <v>5983</v>
      </c>
      <c r="E5825" s="1" t="s">
        <v>542</v>
      </c>
      <c r="F5825" s="1" t="s">
        <v>15997</v>
      </c>
    </row>
    <row r="5826" spans="1:6" x14ac:dyDescent="0.2">
      <c r="A5826" s="1">
        <v>83040357</v>
      </c>
      <c r="B5826" s="11" t="s">
        <v>6192</v>
      </c>
      <c r="C5826" s="1" t="s">
        <v>5973</v>
      </c>
      <c r="D5826" s="1" t="s">
        <v>5983</v>
      </c>
      <c r="E5826" s="1" t="s">
        <v>255</v>
      </c>
      <c r="F5826" s="1" t="s">
        <v>15998</v>
      </c>
    </row>
    <row r="5827" spans="1:6" x14ac:dyDescent="0.2">
      <c r="A5827" s="1">
        <v>83040986</v>
      </c>
      <c r="B5827" s="11" t="s">
        <v>6193</v>
      </c>
      <c r="C5827" s="1" t="s">
        <v>5973</v>
      </c>
      <c r="D5827" s="1" t="s">
        <v>5983</v>
      </c>
      <c r="E5827" s="1" t="s">
        <v>509</v>
      </c>
      <c r="F5827" s="1" t="s">
        <v>15999</v>
      </c>
    </row>
    <row r="5828" spans="1:6" x14ac:dyDescent="0.2">
      <c r="A5828" s="1">
        <v>83042763</v>
      </c>
      <c r="B5828" s="11" t="s">
        <v>6194</v>
      </c>
      <c r="C5828" s="1" t="s">
        <v>5973</v>
      </c>
      <c r="D5828" s="1" t="s">
        <v>5983</v>
      </c>
      <c r="E5828" s="1" t="s">
        <v>514</v>
      </c>
      <c r="F5828" s="1" t="s">
        <v>16000</v>
      </c>
    </row>
    <row r="5829" spans="1:6" x14ac:dyDescent="0.2">
      <c r="A5829" s="1">
        <v>83043330</v>
      </c>
      <c r="B5829" s="11" t="s">
        <v>6195</v>
      </c>
      <c r="C5829" s="1" t="s">
        <v>5973</v>
      </c>
      <c r="D5829" s="1" t="s">
        <v>5983</v>
      </c>
      <c r="E5829" s="1" t="s">
        <v>206</v>
      </c>
      <c r="F5829" s="1" t="s">
        <v>16001</v>
      </c>
    </row>
    <row r="5830" spans="1:6" x14ac:dyDescent="0.2">
      <c r="A5830" s="1">
        <v>83087223</v>
      </c>
      <c r="B5830" s="11" t="s">
        <v>6196</v>
      </c>
      <c r="C5830" s="1" t="s">
        <v>5973</v>
      </c>
      <c r="D5830" s="1" t="s">
        <v>6003</v>
      </c>
      <c r="E5830" s="1" t="s">
        <v>502</v>
      </c>
      <c r="F5830" s="1" t="s">
        <v>16002</v>
      </c>
    </row>
    <row r="5831" spans="1:6" x14ac:dyDescent="0.2">
      <c r="A5831" s="1">
        <v>83089545</v>
      </c>
      <c r="B5831" s="11" t="s">
        <v>6197</v>
      </c>
      <c r="C5831" s="1" t="s">
        <v>5973</v>
      </c>
      <c r="D5831" s="1" t="s">
        <v>6003</v>
      </c>
      <c r="E5831" s="1" t="s">
        <v>502</v>
      </c>
      <c r="F5831" s="1" t="s">
        <v>16003</v>
      </c>
    </row>
    <row r="5832" spans="1:6" x14ac:dyDescent="0.2">
      <c r="A5832" s="1">
        <v>83090096</v>
      </c>
      <c r="B5832" s="11" t="s">
        <v>6198</v>
      </c>
      <c r="C5832" s="1" t="s">
        <v>5973</v>
      </c>
      <c r="D5832" s="1" t="s">
        <v>6003</v>
      </c>
      <c r="E5832" s="1" t="s">
        <v>502</v>
      </c>
      <c r="F5832" s="1" t="s">
        <v>16004</v>
      </c>
    </row>
    <row r="5833" spans="1:6" x14ac:dyDescent="0.2">
      <c r="A5833" s="1">
        <v>83115849</v>
      </c>
      <c r="B5833" s="11" t="s">
        <v>6199</v>
      </c>
      <c r="C5833" s="1" t="s">
        <v>5973</v>
      </c>
      <c r="D5833" s="1" t="s">
        <v>5974</v>
      </c>
      <c r="E5833" s="1" t="s">
        <v>542</v>
      </c>
      <c r="F5833" s="1" t="s">
        <v>16005</v>
      </c>
    </row>
    <row r="5834" spans="1:6" x14ac:dyDescent="0.2">
      <c r="A5834" s="1">
        <v>83228688</v>
      </c>
      <c r="B5834" s="11" t="s">
        <v>6200</v>
      </c>
      <c r="C5834" s="1" t="s">
        <v>5973</v>
      </c>
      <c r="D5834" s="1" t="s">
        <v>5974</v>
      </c>
      <c r="E5834" s="1" t="s">
        <v>502</v>
      </c>
      <c r="F5834" s="1" t="s">
        <v>16006</v>
      </c>
    </row>
    <row r="5835" spans="1:6" x14ac:dyDescent="0.2">
      <c r="A5835" s="1">
        <v>83229370</v>
      </c>
      <c r="B5835" s="11" t="s">
        <v>6201</v>
      </c>
      <c r="C5835" s="1" t="s">
        <v>5973</v>
      </c>
      <c r="D5835" s="1" t="s">
        <v>6003</v>
      </c>
      <c r="E5835" s="1" t="s">
        <v>522</v>
      </c>
      <c r="F5835" s="1" t="s">
        <v>16007</v>
      </c>
    </row>
    <row r="5836" spans="1:6" x14ac:dyDescent="0.2">
      <c r="A5836" s="1">
        <v>83232395</v>
      </c>
      <c r="B5836" s="11" t="s">
        <v>6202</v>
      </c>
      <c r="C5836" s="1" t="s">
        <v>5973</v>
      </c>
      <c r="D5836" s="1" t="s">
        <v>5974</v>
      </c>
      <c r="E5836" s="1" t="s">
        <v>502</v>
      </c>
      <c r="F5836" s="1" t="s">
        <v>16008</v>
      </c>
    </row>
    <row r="5837" spans="1:6" x14ac:dyDescent="0.2">
      <c r="A5837" s="1">
        <v>83237482</v>
      </c>
      <c r="B5837" s="11" t="s">
        <v>6203</v>
      </c>
      <c r="C5837" s="1" t="s">
        <v>5973</v>
      </c>
      <c r="D5837" s="1" t="s">
        <v>5974</v>
      </c>
      <c r="E5837" s="1" t="s">
        <v>231</v>
      </c>
      <c r="F5837" s="1" t="s">
        <v>16009</v>
      </c>
    </row>
    <row r="5838" spans="1:6" x14ac:dyDescent="0.2">
      <c r="A5838" s="1">
        <v>83241744</v>
      </c>
      <c r="B5838" s="11" t="s">
        <v>6204</v>
      </c>
      <c r="C5838" s="1" t="s">
        <v>5973</v>
      </c>
      <c r="D5838" s="1" t="s">
        <v>5981</v>
      </c>
      <c r="E5838" s="1" t="s">
        <v>525</v>
      </c>
      <c r="F5838" s="1" t="s">
        <v>16010</v>
      </c>
    </row>
    <row r="5839" spans="1:6" x14ac:dyDescent="0.2">
      <c r="A5839" s="1">
        <v>83251988</v>
      </c>
      <c r="B5839" s="11" t="s">
        <v>6205</v>
      </c>
      <c r="C5839" s="1" t="s">
        <v>5973</v>
      </c>
      <c r="D5839" s="1" t="s">
        <v>5979</v>
      </c>
      <c r="E5839" s="1" t="s">
        <v>268</v>
      </c>
      <c r="F5839" s="1" t="s">
        <v>16011</v>
      </c>
    </row>
    <row r="5840" spans="1:6" x14ac:dyDescent="0.2">
      <c r="A5840" s="1">
        <v>83258540</v>
      </c>
      <c r="B5840" s="11" t="s">
        <v>6206</v>
      </c>
      <c r="C5840" s="1" t="s">
        <v>5973</v>
      </c>
      <c r="D5840" s="1" t="s">
        <v>5983</v>
      </c>
      <c r="E5840" s="1" t="s">
        <v>528</v>
      </c>
      <c r="F5840" s="1" t="s">
        <v>16012</v>
      </c>
    </row>
    <row r="5841" spans="1:6" x14ac:dyDescent="0.2">
      <c r="A5841" s="1">
        <v>92548297</v>
      </c>
      <c r="B5841" s="11" t="s">
        <v>6207</v>
      </c>
      <c r="C5841" s="1" t="s">
        <v>5973</v>
      </c>
      <c r="D5841" s="1" t="s">
        <v>5974</v>
      </c>
      <c r="E5841" s="1" t="s">
        <v>514</v>
      </c>
      <c r="F5841" s="1" t="s">
        <v>16013</v>
      </c>
    </row>
    <row r="5842" spans="1:6" x14ac:dyDescent="0.2">
      <c r="A5842" s="1">
        <v>93357428</v>
      </c>
      <c r="B5842" s="11" t="s">
        <v>6208</v>
      </c>
      <c r="C5842" s="1" t="s">
        <v>5973</v>
      </c>
      <c r="D5842" s="1" t="s">
        <v>5974</v>
      </c>
      <c r="E5842" s="1" t="s">
        <v>502</v>
      </c>
      <c r="F5842" s="1" t="s">
        <v>16014</v>
      </c>
    </row>
    <row r="5843" spans="1:6" x14ac:dyDescent="0.2">
      <c r="A5843" s="1">
        <v>93407279</v>
      </c>
      <c r="B5843" s="11" t="s">
        <v>6209</v>
      </c>
      <c r="C5843" s="1" t="s">
        <v>5973</v>
      </c>
      <c r="D5843" s="1" t="s">
        <v>6003</v>
      </c>
      <c r="E5843" s="1" t="s">
        <v>201</v>
      </c>
      <c r="F5843" s="1" t="s">
        <v>16015</v>
      </c>
    </row>
    <row r="5844" spans="1:6" x14ac:dyDescent="0.2">
      <c r="A5844" s="1">
        <v>93412367</v>
      </c>
      <c r="B5844" s="11" t="s">
        <v>6210</v>
      </c>
      <c r="C5844" s="1" t="s">
        <v>5973</v>
      </c>
      <c r="D5844" s="1" t="s">
        <v>6003</v>
      </c>
      <c r="E5844" s="1" t="s">
        <v>502</v>
      </c>
      <c r="F5844" s="1" t="s">
        <v>16016</v>
      </c>
    </row>
    <row r="5845" spans="1:6" x14ac:dyDescent="0.2">
      <c r="A5845" s="1">
        <v>1003800832</v>
      </c>
      <c r="B5845" s="11" t="s">
        <v>6211</v>
      </c>
      <c r="C5845" s="1" t="s">
        <v>5973</v>
      </c>
      <c r="D5845" s="1" t="s">
        <v>5974</v>
      </c>
      <c r="E5845" s="1" t="s">
        <v>239</v>
      </c>
      <c r="F5845" s="1" t="s">
        <v>16017</v>
      </c>
    </row>
    <row r="5846" spans="1:6" x14ac:dyDescent="0.2">
      <c r="A5846" s="1">
        <v>1004416173</v>
      </c>
      <c r="B5846" s="11" t="s">
        <v>6212</v>
      </c>
      <c r="C5846" s="1" t="s">
        <v>5973</v>
      </c>
      <c r="D5846" s="1" t="s">
        <v>6003</v>
      </c>
      <c r="E5846" s="1" t="s">
        <v>218</v>
      </c>
      <c r="F5846" s="1" t="s">
        <v>16018</v>
      </c>
    </row>
    <row r="5847" spans="1:6" x14ac:dyDescent="0.2">
      <c r="A5847" s="1">
        <v>1007250834</v>
      </c>
      <c r="B5847" s="11" t="s">
        <v>6213</v>
      </c>
      <c r="C5847" s="1" t="s">
        <v>5973</v>
      </c>
      <c r="D5847" s="1" t="s">
        <v>5979</v>
      </c>
      <c r="E5847" s="1" t="s">
        <v>193</v>
      </c>
      <c r="F5847" s="1" t="s">
        <v>16019</v>
      </c>
    </row>
    <row r="5848" spans="1:6" x14ac:dyDescent="0.2">
      <c r="A5848" s="1">
        <v>1007596716</v>
      </c>
      <c r="B5848" s="11" t="s">
        <v>6214</v>
      </c>
      <c r="C5848" s="1" t="s">
        <v>5973</v>
      </c>
      <c r="D5848" s="1" t="s">
        <v>5983</v>
      </c>
      <c r="E5848" s="1" t="s">
        <v>221</v>
      </c>
      <c r="F5848" s="1" t="s">
        <v>16020</v>
      </c>
    </row>
    <row r="5849" spans="1:6" x14ac:dyDescent="0.2">
      <c r="A5849" s="1">
        <v>1010029444</v>
      </c>
      <c r="B5849" s="11" t="s">
        <v>6215</v>
      </c>
      <c r="C5849" s="1" t="s">
        <v>5973</v>
      </c>
      <c r="D5849" s="1" t="s">
        <v>6003</v>
      </c>
      <c r="E5849" s="1" t="s">
        <v>239</v>
      </c>
      <c r="F5849" s="1" t="s">
        <v>16021</v>
      </c>
    </row>
    <row r="5850" spans="1:6" x14ac:dyDescent="0.2">
      <c r="A5850" s="1">
        <v>1013637712</v>
      </c>
      <c r="B5850" s="11" t="s">
        <v>6216</v>
      </c>
      <c r="C5850" s="1" t="s">
        <v>5973</v>
      </c>
      <c r="D5850" s="1" t="s">
        <v>5974</v>
      </c>
      <c r="E5850" s="1" t="s">
        <v>239</v>
      </c>
      <c r="F5850" s="1" t="s">
        <v>16022</v>
      </c>
    </row>
    <row r="5851" spans="1:6" x14ac:dyDescent="0.2">
      <c r="A5851" s="1">
        <v>1017144464</v>
      </c>
      <c r="B5851" s="11" t="s">
        <v>6217</v>
      </c>
      <c r="C5851" s="1" t="s">
        <v>5973</v>
      </c>
      <c r="D5851" s="1" t="s">
        <v>5983</v>
      </c>
      <c r="E5851" s="1" t="s">
        <v>509</v>
      </c>
      <c r="F5851" s="1" t="s">
        <v>16023</v>
      </c>
    </row>
    <row r="5852" spans="1:6" x14ac:dyDescent="0.2">
      <c r="A5852" s="1">
        <v>1018403845</v>
      </c>
      <c r="B5852" s="11" t="s">
        <v>6218</v>
      </c>
      <c r="C5852" s="1" t="s">
        <v>5973</v>
      </c>
      <c r="D5852" s="1" t="s">
        <v>5981</v>
      </c>
      <c r="E5852" s="1" t="s">
        <v>212</v>
      </c>
      <c r="F5852" s="1" t="s">
        <v>16024</v>
      </c>
    </row>
    <row r="5853" spans="1:6" x14ac:dyDescent="0.2">
      <c r="A5853" s="1">
        <v>1018404888</v>
      </c>
      <c r="B5853" s="11" t="s">
        <v>6219</v>
      </c>
      <c r="C5853" s="1" t="s">
        <v>5973</v>
      </c>
      <c r="D5853" s="1" t="s">
        <v>5974</v>
      </c>
      <c r="E5853" s="1" t="s">
        <v>502</v>
      </c>
      <c r="F5853" s="1" t="s">
        <v>16025</v>
      </c>
    </row>
    <row r="5854" spans="1:6" x14ac:dyDescent="0.2">
      <c r="A5854" s="1">
        <v>1020737788</v>
      </c>
      <c r="B5854" s="11" t="s">
        <v>6220</v>
      </c>
      <c r="C5854" s="1" t="s">
        <v>5973</v>
      </c>
      <c r="D5854" s="1" t="s">
        <v>5983</v>
      </c>
      <c r="E5854" s="1" t="s">
        <v>514</v>
      </c>
      <c r="F5854" s="1" t="s">
        <v>16026</v>
      </c>
    </row>
    <row r="5855" spans="1:6" x14ac:dyDescent="0.2">
      <c r="A5855" s="1">
        <v>1026303338</v>
      </c>
      <c r="B5855" s="11" t="s">
        <v>6221</v>
      </c>
      <c r="C5855" s="1" t="s">
        <v>5973</v>
      </c>
      <c r="D5855" s="1" t="s">
        <v>6003</v>
      </c>
      <c r="E5855" s="1" t="s">
        <v>221</v>
      </c>
      <c r="F5855" s="1" t="s">
        <v>16027</v>
      </c>
    </row>
    <row r="5856" spans="1:6" x14ac:dyDescent="0.2">
      <c r="A5856" s="1">
        <v>1061713584</v>
      </c>
      <c r="B5856" s="11" t="s">
        <v>6222</v>
      </c>
      <c r="C5856" s="1" t="s">
        <v>5973</v>
      </c>
      <c r="D5856" s="1" t="s">
        <v>5981</v>
      </c>
      <c r="E5856" s="1" t="s">
        <v>502</v>
      </c>
      <c r="F5856" s="1" t="s">
        <v>16028</v>
      </c>
    </row>
    <row r="5857" spans="1:6" x14ac:dyDescent="0.2">
      <c r="A5857" s="1">
        <v>1061794104</v>
      </c>
      <c r="B5857" s="11" t="s">
        <v>6223</v>
      </c>
      <c r="C5857" s="1" t="s">
        <v>5973</v>
      </c>
      <c r="D5857" s="1" t="s">
        <v>5981</v>
      </c>
      <c r="E5857" s="1" t="s">
        <v>2235</v>
      </c>
      <c r="F5857" s="1" t="s">
        <v>16029</v>
      </c>
    </row>
    <row r="5858" spans="1:6" x14ac:dyDescent="0.2">
      <c r="A5858" s="1">
        <v>1061804322</v>
      </c>
      <c r="B5858" s="11" t="s">
        <v>6224</v>
      </c>
      <c r="C5858" s="1" t="s">
        <v>5973</v>
      </c>
      <c r="D5858" s="1" t="s">
        <v>5983</v>
      </c>
      <c r="E5858" s="1" t="s">
        <v>2235</v>
      </c>
      <c r="F5858" s="1" t="s">
        <v>16030</v>
      </c>
    </row>
    <row r="5859" spans="1:6" x14ac:dyDescent="0.2">
      <c r="A5859" s="1">
        <v>1062809509</v>
      </c>
      <c r="B5859" s="11" t="s">
        <v>6225</v>
      </c>
      <c r="C5859" s="1" t="s">
        <v>5973</v>
      </c>
      <c r="D5859" s="1" t="s">
        <v>5981</v>
      </c>
      <c r="E5859" s="1" t="s">
        <v>268</v>
      </c>
      <c r="F5859" s="1" t="s">
        <v>16031</v>
      </c>
    </row>
    <row r="5860" spans="1:6" x14ac:dyDescent="0.2">
      <c r="A5860" s="1">
        <v>1075209543</v>
      </c>
      <c r="B5860" s="11" t="s">
        <v>6226</v>
      </c>
      <c r="C5860" s="1" t="s">
        <v>5973</v>
      </c>
      <c r="D5860" s="1" t="s">
        <v>5974</v>
      </c>
      <c r="E5860" s="1" t="s">
        <v>522</v>
      </c>
      <c r="F5860" s="1" t="s">
        <v>16032</v>
      </c>
    </row>
    <row r="5861" spans="1:6" x14ac:dyDescent="0.2">
      <c r="A5861" s="1">
        <v>1075213647</v>
      </c>
      <c r="B5861" s="11" t="s">
        <v>6227</v>
      </c>
      <c r="C5861" s="1" t="s">
        <v>5973</v>
      </c>
      <c r="D5861" s="1" t="s">
        <v>5974</v>
      </c>
      <c r="E5861" s="1" t="s">
        <v>206</v>
      </c>
      <c r="F5861" s="1" t="s">
        <v>16033</v>
      </c>
    </row>
    <row r="5862" spans="1:6" x14ac:dyDescent="0.2">
      <c r="A5862" s="1">
        <v>1075219346</v>
      </c>
      <c r="B5862" s="11" t="s">
        <v>6228</v>
      </c>
      <c r="C5862" s="1" t="s">
        <v>5973</v>
      </c>
      <c r="D5862" s="1" t="s">
        <v>5974</v>
      </c>
      <c r="E5862" s="1" t="s">
        <v>514</v>
      </c>
      <c r="F5862" s="1" t="s">
        <v>16034</v>
      </c>
    </row>
    <row r="5863" spans="1:6" x14ac:dyDescent="0.2">
      <c r="A5863" s="1">
        <v>1075221618</v>
      </c>
      <c r="B5863" s="11" t="s">
        <v>6229</v>
      </c>
      <c r="C5863" s="1" t="s">
        <v>5973</v>
      </c>
      <c r="D5863" s="1" t="s">
        <v>6003</v>
      </c>
      <c r="E5863" s="1" t="s">
        <v>393</v>
      </c>
      <c r="F5863" s="1" t="s">
        <v>16035</v>
      </c>
    </row>
    <row r="5864" spans="1:6" x14ac:dyDescent="0.2">
      <c r="A5864" s="1">
        <v>1075221719</v>
      </c>
      <c r="B5864" s="11" t="s">
        <v>6230</v>
      </c>
      <c r="C5864" s="1" t="s">
        <v>5973</v>
      </c>
      <c r="D5864" s="1" t="s">
        <v>5974</v>
      </c>
      <c r="E5864" s="1" t="s">
        <v>206</v>
      </c>
      <c r="F5864" s="1" t="s">
        <v>16036</v>
      </c>
    </row>
    <row r="5865" spans="1:6" x14ac:dyDescent="0.2">
      <c r="A5865" s="1">
        <v>1075226906</v>
      </c>
      <c r="B5865" s="11" t="s">
        <v>6231</v>
      </c>
      <c r="C5865" s="1" t="s">
        <v>5973</v>
      </c>
      <c r="D5865" s="1" t="s">
        <v>5974</v>
      </c>
      <c r="E5865" s="1" t="s">
        <v>499</v>
      </c>
      <c r="F5865" s="1" t="s">
        <v>16037</v>
      </c>
    </row>
    <row r="5866" spans="1:6" x14ac:dyDescent="0.2">
      <c r="A5866" s="1">
        <v>1075228263</v>
      </c>
      <c r="B5866" s="11" t="s">
        <v>6232</v>
      </c>
      <c r="C5866" s="1" t="s">
        <v>5973</v>
      </c>
      <c r="D5866" s="1" t="s">
        <v>5974</v>
      </c>
      <c r="E5866" s="1" t="s">
        <v>514</v>
      </c>
      <c r="F5866" s="1" t="s">
        <v>16038</v>
      </c>
    </row>
    <row r="5867" spans="1:6" x14ac:dyDescent="0.2">
      <c r="A5867" s="1">
        <v>1075230365</v>
      </c>
      <c r="B5867" s="11" t="s">
        <v>6233</v>
      </c>
      <c r="C5867" s="1" t="s">
        <v>5973</v>
      </c>
      <c r="D5867" s="1" t="s">
        <v>5974</v>
      </c>
      <c r="E5867" s="1" t="s">
        <v>502</v>
      </c>
      <c r="F5867" s="1" t="s">
        <v>16039</v>
      </c>
    </row>
    <row r="5868" spans="1:6" x14ac:dyDescent="0.2">
      <c r="A5868" s="1">
        <v>1075233279</v>
      </c>
      <c r="B5868" s="11" t="s">
        <v>6234</v>
      </c>
      <c r="C5868" s="1" t="s">
        <v>5973</v>
      </c>
      <c r="D5868" s="1" t="s">
        <v>5974</v>
      </c>
      <c r="E5868" s="1" t="s">
        <v>705</v>
      </c>
      <c r="F5868" s="1" t="s">
        <v>16040</v>
      </c>
    </row>
    <row r="5869" spans="1:6" x14ac:dyDescent="0.2">
      <c r="A5869" s="1">
        <v>1075235295</v>
      </c>
      <c r="B5869" s="11" t="s">
        <v>6235</v>
      </c>
      <c r="C5869" s="1" t="s">
        <v>5973</v>
      </c>
      <c r="D5869" s="1" t="s">
        <v>5974</v>
      </c>
      <c r="E5869" s="1" t="s">
        <v>502</v>
      </c>
      <c r="F5869" s="1" t="s">
        <v>16041</v>
      </c>
    </row>
    <row r="5870" spans="1:6" x14ac:dyDescent="0.2">
      <c r="A5870" s="1">
        <v>1075250177</v>
      </c>
      <c r="B5870" s="11" t="s">
        <v>6236</v>
      </c>
      <c r="C5870" s="1" t="s">
        <v>5973</v>
      </c>
      <c r="D5870" s="1" t="s">
        <v>5979</v>
      </c>
      <c r="E5870" s="1" t="s">
        <v>239</v>
      </c>
      <c r="F5870" s="1" t="s">
        <v>16042</v>
      </c>
    </row>
    <row r="5871" spans="1:6" x14ac:dyDescent="0.2">
      <c r="A5871" s="1">
        <v>1075255734</v>
      </c>
      <c r="B5871" s="11" t="s">
        <v>6237</v>
      </c>
      <c r="C5871" s="1" t="s">
        <v>5973</v>
      </c>
      <c r="D5871" s="1" t="s">
        <v>5974</v>
      </c>
      <c r="E5871" s="1" t="s">
        <v>514</v>
      </c>
      <c r="F5871" s="1" t="s">
        <v>16043</v>
      </c>
    </row>
    <row r="5872" spans="1:6" x14ac:dyDescent="0.2">
      <c r="A5872" s="1">
        <v>1075275043</v>
      </c>
      <c r="B5872" s="11" t="s">
        <v>6238</v>
      </c>
      <c r="C5872" s="1" t="s">
        <v>5973</v>
      </c>
      <c r="D5872" s="1" t="s">
        <v>5981</v>
      </c>
      <c r="E5872" s="1" t="s">
        <v>221</v>
      </c>
      <c r="F5872" s="1" t="s">
        <v>16044</v>
      </c>
    </row>
    <row r="5873" spans="1:6" x14ac:dyDescent="0.2">
      <c r="A5873" s="1">
        <v>1075275923</v>
      </c>
      <c r="B5873" s="11" t="s">
        <v>6239</v>
      </c>
      <c r="C5873" s="1" t="s">
        <v>5973</v>
      </c>
      <c r="D5873" s="1" t="s">
        <v>6003</v>
      </c>
      <c r="E5873" s="1" t="s">
        <v>502</v>
      </c>
      <c r="F5873" s="1" t="s">
        <v>16045</v>
      </c>
    </row>
    <row r="5874" spans="1:6" x14ac:dyDescent="0.2">
      <c r="A5874" s="1">
        <v>1075279079</v>
      </c>
      <c r="B5874" s="11" t="s">
        <v>6240</v>
      </c>
      <c r="C5874" s="1" t="s">
        <v>5973</v>
      </c>
      <c r="D5874" s="1" t="s">
        <v>5974</v>
      </c>
      <c r="E5874" s="1" t="s">
        <v>258</v>
      </c>
      <c r="F5874" s="1" t="s">
        <v>16046</v>
      </c>
    </row>
    <row r="5875" spans="1:6" x14ac:dyDescent="0.2">
      <c r="A5875" s="1">
        <v>1075303882</v>
      </c>
      <c r="B5875" s="11" t="s">
        <v>6241</v>
      </c>
      <c r="C5875" s="1" t="s">
        <v>5973</v>
      </c>
      <c r="D5875" s="1" t="s">
        <v>6003</v>
      </c>
      <c r="E5875" s="1" t="s">
        <v>239</v>
      </c>
      <c r="F5875" s="1" t="s">
        <v>16047</v>
      </c>
    </row>
    <row r="5876" spans="1:6" x14ac:dyDescent="0.2">
      <c r="A5876" s="1">
        <v>1075314662</v>
      </c>
      <c r="B5876" s="11" t="s">
        <v>6242</v>
      </c>
      <c r="C5876" s="1" t="s">
        <v>5973</v>
      </c>
      <c r="D5876" s="1" t="s">
        <v>5974</v>
      </c>
      <c r="E5876" s="1" t="s">
        <v>221</v>
      </c>
      <c r="F5876" s="1" t="s">
        <v>16048</v>
      </c>
    </row>
    <row r="5877" spans="1:6" x14ac:dyDescent="0.2">
      <c r="A5877" s="1">
        <v>1077844332</v>
      </c>
      <c r="B5877" s="11" t="s">
        <v>6243</v>
      </c>
      <c r="C5877" s="1" t="s">
        <v>5973</v>
      </c>
      <c r="D5877" s="1" t="s">
        <v>5979</v>
      </c>
      <c r="E5877" s="1" t="s">
        <v>206</v>
      </c>
      <c r="F5877" s="1" t="s">
        <v>16049</v>
      </c>
    </row>
    <row r="5878" spans="1:6" x14ac:dyDescent="0.2">
      <c r="A5878" s="1">
        <v>1077851514</v>
      </c>
      <c r="B5878" s="11" t="s">
        <v>6244</v>
      </c>
      <c r="C5878" s="1" t="s">
        <v>5973</v>
      </c>
      <c r="D5878" s="1" t="s">
        <v>5974</v>
      </c>
      <c r="E5878" s="1" t="s">
        <v>544</v>
      </c>
      <c r="F5878" s="1" t="s">
        <v>16050</v>
      </c>
    </row>
    <row r="5879" spans="1:6" x14ac:dyDescent="0.2">
      <c r="A5879" s="1">
        <v>1077856398</v>
      </c>
      <c r="B5879" s="11" t="s">
        <v>6245</v>
      </c>
      <c r="C5879" s="1" t="s">
        <v>5973</v>
      </c>
      <c r="D5879" s="1" t="s">
        <v>5979</v>
      </c>
      <c r="E5879" s="1" t="s">
        <v>218</v>
      </c>
      <c r="F5879" s="1" t="s">
        <v>16051</v>
      </c>
    </row>
    <row r="5880" spans="1:6" x14ac:dyDescent="0.2">
      <c r="A5880" s="1">
        <v>1077856505</v>
      </c>
      <c r="B5880" s="11" t="s">
        <v>6246</v>
      </c>
      <c r="C5880" s="1" t="s">
        <v>5973</v>
      </c>
      <c r="D5880" s="1" t="s">
        <v>5979</v>
      </c>
      <c r="E5880" s="1" t="s">
        <v>206</v>
      </c>
      <c r="F5880" s="1" t="s">
        <v>16052</v>
      </c>
    </row>
    <row r="5881" spans="1:6" x14ac:dyDescent="0.2">
      <c r="A5881" s="1">
        <v>1077860110</v>
      </c>
      <c r="B5881" s="11" t="s">
        <v>6247</v>
      </c>
      <c r="C5881" s="1" t="s">
        <v>5973</v>
      </c>
      <c r="D5881" s="1" t="s">
        <v>5979</v>
      </c>
      <c r="E5881" s="1" t="s">
        <v>239</v>
      </c>
      <c r="F5881" s="1" t="s">
        <v>16053</v>
      </c>
    </row>
    <row r="5882" spans="1:6" x14ac:dyDescent="0.2">
      <c r="A5882" s="1">
        <v>1079173901</v>
      </c>
      <c r="B5882" s="11" t="s">
        <v>6248</v>
      </c>
      <c r="C5882" s="1" t="s">
        <v>5973</v>
      </c>
      <c r="D5882" s="1" t="s">
        <v>5979</v>
      </c>
      <c r="E5882" s="1" t="s">
        <v>502</v>
      </c>
      <c r="F5882" s="1" t="s">
        <v>16054</v>
      </c>
    </row>
    <row r="5883" spans="1:6" x14ac:dyDescent="0.2">
      <c r="A5883" s="1">
        <v>1079183546</v>
      </c>
      <c r="B5883" s="11" t="s">
        <v>6249</v>
      </c>
      <c r="C5883" s="1" t="s">
        <v>5973</v>
      </c>
      <c r="D5883" s="1" t="s">
        <v>6003</v>
      </c>
      <c r="E5883" s="1" t="s">
        <v>5892</v>
      </c>
      <c r="F5883" s="1" t="s">
        <v>16055</v>
      </c>
    </row>
    <row r="5884" spans="1:6" x14ac:dyDescent="0.2">
      <c r="A5884" s="1">
        <v>1079390747</v>
      </c>
      <c r="B5884" s="11" t="s">
        <v>6250</v>
      </c>
      <c r="C5884" s="1" t="s">
        <v>5973</v>
      </c>
      <c r="D5884" s="1" t="s">
        <v>5979</v>
      </c>
      <c r="E5884" s="1" t="s">
        <v>525</v>
      </c>
      <c r="F5884" s="1" t="s">
        <v>16056</v>
      </c>
    </row>
    <row r="5885" spans="1:6" x14ac:dyDescent="0.2">
      <c r="A5885" s="1">
        <v>1079604985</v>
      </c>
      <c r="B5885" s="11" t="s">
        <v>6251</v>
      </c>
      <c r="C5885" s="1" t="s">
        <v>5973</v>
      </c>
      <c r="D5885" s="1" t="s">
        <v>5983</v>
      </c>
      <c r="E5885" s="1" t="s">
        <v>221</v>
      </c>
      <c r="F5885" s="1" t="s">
        <v>16057</v>
      </c>
    </row>
    <row r="5886" spans="1:6" x14ac:dyDescent="0.2">
      <c r="A5886" s="1">
        <v>1079608705</v>
      </c>
      <c r="B5886" s="11" t="s">
        <v>6252</v>
      </c>
      <c r="C5886" s="1" t="s">
        <v>5973</v>
      </c>
      <c r="D5886" s="1" t="s">
        <v>5983</v>
      </c>
      <c r="E5886" s="1" t="s">
        <v>221</v>
      </c>
      <c r="F5886" s="1" t="s">
        <v>16058</v>
      </c>
    </row>
    <row r="5887" spans="1:6" x14ac:dyDescent="0.2">
      <c r="A5887" s="1">
        <v>1081152486</v>
      </c>
      <c r="B5887" s="11" t="s">
        <v>6253</v>
      </c>
      <c r="C5887" s="1" t="s">
        <v>5973</v>
      </c>
      <c r="D5887" s="1" t="s">
        <v>5979</v>
      </c>
      <c r="E5887" s="1" t="s">
        <v>255</v>
      </c>
      <c r="F5887" s="1" t="s">
        <v>16059</v>
      </c>
    </row>
    <row r="5888" spans="1:6" x14ac:dyDescent="0.2">
      <c r="A5888" s="1">
        <v>1081392373</v>
      </c>
      <c r="B5888" s="11" t="s">
        <v>6254</v>
      </c>
      <c r="C5888" s="1" t="s">
        <v>5973</v>
      </c>
      <c r="D5888" s="1" t="s">
        <v>203</v>
      </c>
      <c r="E5888" s="1" t="s">
        <v>206</v>
      </c>
      <c r="F5888" s="1" t="s">
        <v>16060</v>
      </c>
    </row>
    <row r="5889" spans="1:6" x14ac:dyDescent="0.2">
      <c r="A5889" s="1">
        <v>1081403292</v>
      </c>
      <c r="B5889" s="11" t="s">
        <v>6255</v>
      </c>
      <c r="C5889" s="1" t="s">
        <v>5973</v>
      </c>
      <c r="D5889" s="1" t="s">
        <v>5981</v>
      </c>
      <c r="E5889" s="1" t="s">
        <v>522</v>
      </c>
      <c r="F5889" s="1" t="s">
        <v>16061</v>
      </c>
    </row>
    <row r="5890" spans="1:6" x14ac:dyDescent="0.2">
      <c r="A5890" s="1">
        <v>1081403889</v>
      </c>
      <c r="B5890" s="11" t="s">
        <v>6256</v>
      </c>
      <c r="C5890" s="1" t="s">
        <v>5973</v>
      </c>
      <c r="D5890" s="1" t="s">
        <v>5981</v>
      </c>
      <c r="E5890" s="1" t="s">
        <v>239</v>
      </c>
      <c r="F5890" s="1" t="s">
        <v>16062</v>
      </c>
    </row>
    <row r="5891" spans="1:6" x14ac:dyDescent="0.2">
      <c r="A5891" s="1">
        <v>1081414184</v>
      </c>
      <c r="B5891" s="11" t="s">
        <v>6257</v>
      </c>
      <c r="C5891" s="1" t="s">
        <v>5973</v>
      </c>
      <c r="D5891" s="1" t="s">
        <v>5981</v>
      </c>
      <c r="E5891" s="1" t="s">
        <v>565</v>
      </c>
      <c r="F5891" s="1" t="s">
        <v>16063</v>
      </c>
    </row>
    <row r="5892" spans="1:6" x14ac:dyDescent="0.2">
      <c r="A5892" s="1">
        <v>1081414884</v>
      </c>
      <c r="B5892" s="11" t="s">
        <v>6258</v>
      </c>
      <c r="C5892" s="1" t="s">
        <v>5973</v>
      </c>
      <c r="D5892" s="1" t="s">
        <v>203</v>
      </c>
      <c r="E5892" s="1" t="s">
        <v>193</v>
      </c>
      <c r="F5892" s="1" t="s">
        <v>16064</v>
      </c>
    </row>
    <row r="5893" spans="1:6" x14ac:dyDescent="0.2">
      <c r="A5893" s="1">
        <v>1081415724</v>
      </c>
      <c r="B5893" s="11" t="s">
        <v>6259</v>
      </c>
      <c r="C5893" s="1" t="s">
        <v>5973</v>
      </c>
      <c r="D5893" s="1" t="s">
        <v>5981</v>
      </c>
      <c r="E5893" s="1" t="s">
        <v>198</v>
      </c>
      <c r="F5893" s="1" t="s">
        <v>16065</v>
      </c>
    </row>
    <row r="5894" spans="1:6" x14ac:dyDescent="0.2">
      <c r="A5894" s="1">
        <v>1081421408</v>
      </c>
      <c r="B5894" s="11" t="s">
        <v>6260</v>
      </c>
      <c r="C5894" s="1" t="s">
        <v>5973</v>
      </c>
      <c r="D5894" s="1" t="s">
        <v>6003</v>
      </c>
      <c r="E5894" s="1" t="s">
        <v>258</v>
      </c>
      <c r="F5894" s="1" t="s">
        <v>16066</v>
      </c>
    </row>
    <row r="5895" spans="1:6" x14ac:dyDescent="0.2">
      <c r="A5895" s="1">
        <v>1082155222</v>
      </c>
      <c r="B5895" s="11" t="s">
        <v>6261</v>
      </c>
      <c r="C5895" s="1" t="s">
        <v>5973</v>
      </c>
      <c r="D5895" s="1" t="s">
        <v>6003</v>
      </c>
      <c r="E5895" s="1" t="s">
        <v>206</v>
      </c>
      <c r="F5895" s="1" t="s">
        <v>16067</v>
      </c>
    </row>
    <row r="5896" spans="1:6" x14ac:dyDescent="0.2">
      <c r="A5896" s="1">
        <v>1082215060</v>
      </c>
      <c r="B5896" s="11" t="s">
        <v>6262</v>
      </c>
      <c r="C5896" s="1" t="s">
        <v>5973</v>
      </c>
      <c r="D5896" s="1" t="s">
        <v>5974</v>
      </c>
      <c r="E5896" s="1" t="s">
        <v>239</v>
      </c>
      <c r="F5896" s="1" t="s">
        <v>16068</v>
      </c>
    </row>
    <row r="5897" spans="1:6" x14ac:dyDescent="0.2">
      <c r="A5897" s="1">
        <v>1083864380</v>
      </c>
      <c r="B5897" s="11" t="s">
        <v>6263</v>
      </c>
      <c r="C5897" s="1" t="s">
        <v>5973</v>
      </c>
      <c r="D5897" s="1" t="s">
        <v>5983</v>
      </c>
      <c r="E5897" s="1" t="s">
        <v>519</v>
      </c>
      <c r="F5897" s="1" t="s">
        <v>16069</v>
      </c>
    </row>
    <row r="5898" spans="1:6" x14ac:dyDescent="0.2">
      <c r="A5898" s="1">
        <v>1083878616</v>
      </c>
      <c r="B5898" s="11" t="s">
        <v>6264</v>
      </c>
      <c r="C5898" s="1" t="s">
        <v>5973</v>
      </c>
      <c r="D5898" s="1" t="s">
        <v>5983</v>
      </c>
      <c r="E5898" s="1" t="s">
        <v>549</v>
      </c>
      <c r="F5898" s="1" t="s">
        <v>16070</v>
      </c>
    </row>
    <row r="5899" spans="1:6" x14ac:dyDescent="0.2">
      <c r="A5899" s="1">
        <v>1084896553</v>
      </c>
      <c r="B5899" s="11" t="s">
        <v>6265</v>
      </c>
      <c r="C5899" s="1" t="s">
        <v>5973</v>
      </c>
      <c r="D5899" s="1" t="s">
        <v>5983</v>
      </c>
      <c r="E5899" s="1" t="s">
        <v>206</v>
      </c>
      <c r="F5899" s="1" t="s">
        <v>16071</v>
      </c>
    </row>
    <row r="5900" spans="1:6" x14ac:dyDescent="0.2">
      <c r="A5900" s="1">
        <v>1085275715</v>
      </c>
      <c r="B5900" s="11" t="s">
        <v>6266</v>
      </c>
      <c r="C5900" s="1" t="s">
        <v>5973</v>
      </c>
      <c r="D5900" s="1" t="s">
        <v>5983</v>
      </c>
      <c r="E5900" s="1" t="s">
        <v>502</v>
      </c>
      <c r="F5900" s="1" t="s">
        <v>16072</v>
      </c>
    </row>
    <row r="5901" spans="1:6" x14ac:dyDescent="0.2">
      <c r="A5901" s="1">
        <v>1105611449</v>
      </c>
      <c r="B5901" s="11" t="s">
        <v>6267</v>
      </c>
      <c r="C5901" s="1" t="s">
        <v>5973</v>
      </c>
      <c r="D5901" s="1" t="s">
        <v>5979</v>
      </c>
      <c r="E5901" s="1" t="s">
        <v>522</v>
      </c>
      <c r="F5901" s="1" t="s">
        <v>16073</v>
      </c>
    </row>
    <row r="5902" spans="1:6" x14ac:dyDescent="0.2">
      <c r="A5902" s="1">
        <v>1105673142</v>
      </c>
      <c r="B5902" s="11" t="s">
        <v>6268</v>
      </c>
      <c r="C5902" s="1" t="s">
        <v>5973</v>
      </c>
      <c r="D5902" s="1" t="s">
        <v>5974</v>
      </c>
      <c r="E5902" s="1" t="s">
        <v>239</v>
      </c>
      <c r="F5902" s="1" t="s">
        <v>16074</v>
      </c>
    </row>
    <row r="5903" spans="1:6" x14ac:dyDescent="0.2">
      <c r="A5903" s="1">
        <v>1110449518</v>
      </c>
      <c r="B5903" s="11" t="s">
        <v>6269</v>
      </c>
      <c r="C5903" s="1" t="s">
        <v>5973</v>
      </c>
      <c r="D5903" s="1" t="s">
        <v>5979</v>
      </c>
      <c r="E5903" s="1" t="s">
        <v>502</v>
      </c>
      <c r="F5903" s="1" t="s">
        <v>16075</v>
      </c>
    </row>
    <row r="5904" spans="1:6" x14ac:dyDescent="0.2">
      <c r="A5904" s="1">
        <v>1112789353</v>
      </c>
      <c r="B5904" s="11" t="s">
        <v>6270</v>
      </c>
      <c r="C5904" s="1" t="s">
        <v>5973</v>
      </c>
      <c r="D5904" s="1" t="s">
        <v>5979</v>
      </c>
      <c r="E5904" s="1" t="s">
        <v>268</v>
      </c>
      <c r="F5904" s="1" t="s">
        <v>16076</v>
      </c>
    </row>
    <row r="5905" spans="1:6" x14ac:dyDescent="0.2">
      <c r="A5905" s="1">
        <v>1113626617</v>
      </c>
      <c r="B5905" s="11" t="s">
        <v>6271</v>
      </c>
      <c r="C5905" s="1" t="s">
        <v>5973</v>
      </c>
      <c r="D5905" s="1" t="s">
        <v>6003</v>
      </c>
      <c r="E5905" s="1" t="s">
        <v>639</v>
      </c>
      <c r="F5905" s="1" t="s">
        <v>16077</v>
      </c>
    </row>
    <row r="5906" spans="1:6" x14ac:dyDescent="0.2">
      <c r="A5906" s="1">
        <v>1118863821</v>
      </c>
      <c r="B5906" s="11" t="s">
        <v>6272</v>
      </c>
      <c r="C5906" s="1" t="s">
        <v>5973</v>
      </c>
      <c r="D5906" s="1" t="s">
        <v>6003</v>
      </c>
      <c r="E5906" s="1" t="s">
        <v>218</v>
      </c>
      <c r="F5906" s="1" t="s">
        <v>16078</v>
      </c>
    </row>
    <row r="5907" spans="1:6" x14ac:dyDescent="0.2">
      <c r="A5907" s="1">
        <v>1121878468</v>
      </c>
      <c r="B5907" s="11" t="s">
        <v>6273</v>
      </c>
      <c r="C5907" s="1" t="s">
        <v>5973</v>
      </c>
      <c r="D5907" s="1" t="s">
        <v>5983</v>
      </c>
      <c r="E5907" s="1" t="s">
        <v>544</v>
      </c>
      <c r="F5907" s="1" t="s">
        <v>16079</v>
      </c>
    </row>
    <row r="5908" spans="1:6" x14ac:dyDescent="0.2">
      <c r="A5908" s="1">
        <v>3759831</v>
      </c>
      <c r="B5908" s="11" t="s">
        <v>6274</v>
      </c>
      <c r="C5908" s="1" t="s">
        <v>6275</v>
      </c>
      <c r="D5908" s="1" t="s">
        <v>6276</v>
      </c>
      <c r="E5908" s="1" t="s">
        <v>565</v>
      </c>
      <c r="F5908" s="1" t="s">
        <v>16080</v>
      </c>
    </row>
    <row r="5909" spans="1:6" x14ac:dyDescent="0.2">
      <c r="A5909" s="1">
        <v>3805829</v>
      </c>
      <c r="B5909" s="11" t="s">
        <v>6277</v>
      </c>
      <c r="C5909" s="1" t="s">
        <v>6275</v>
      </c>
      <c r="D5909" s="1" t="s">
        <v>6276</v>
      </c>
      <c r="E5909" s="1" t="s">
        <v>528</v>
      </c>
      <c r="F5909" s="1" t="s">
        <v>16081</v>
      </c>
    </row>
    <row r="5910" spans="1:6" x14ac:dyDescent="0.2">
      <c r="A5910" s="1">
        <v>4979814</v>
      </c>
      <c r="B5910" s="11" t="s">
        <v>6278</v>
      </c>
      <c r="C5910" s="1" t="s">
        <v>6275</v>
      </c>
      <c r="D5910" s="1" t="s">
        <v>6279</v>
      </c>
      <c r="E5910" s="1" t="s">
        <v>502</v>
      </c>
      <c r="F5910" s="1" t="s">
        <v>16082</v>
      </c>
    </row>
    <row r="5911" spans="1:6" x14ac:dyDescent="0.2">
      <c r="A5911" s="1">
        <v>5163600</v>
      </c>
      <c r="B5911" s="11" t="s">
        <v>6280</v>
      </c>
      <c r="C5911" s="1" t="s">
        <v>6275</v>
      </c>
      <c r="D5911" s="1" t="s">
        <v>6276</v>
      </c>
      <c r="E5911" s="1" t="s">
        <v>231</v>
      </c>
      <c r="F5911" s="1" t="s">
        <v>16083</v>
      </c>
    </row>
    <row r="5912" spans="1:6" x14ac:dyDescent="0.2">
      <c r="A5912" s="1">
        <v>5165372</v>
      </c>
      <c r="B5912" s="11" t="s">
        <v>6281</v>
      </c>
      <c r="C5912" s="1" t="s">
        <v>6275</v>
      </c>
      <c r="D5912" s="1" t="s">
        <v>6279</v>
      </c>
      <c r="E5912" s="1" t="s">
        <v>502</v>
      </c>
      <c r="F5912" s="1" t="s">
        <v>16084</v>
      </c>
    </row>
    <row r="5913" spans="1:6" x14ac:dyDescent="0.2">
      <c r="A5913" s="1">
        <v>5166322</v>
      </c>
      <c r="B5913" s="11" t="s">
        <v>6282</v>
      </c>
      <c r="C5913" s="1" t="s">
        <v>6275</v>
      </c>
      <c r="D5913" s="1" t="s">
        <v>6276</v>
      </c>
      <c r="E5913" s="1" t="s">
        <v>268</v>
      </c>
      <c r="F5913" s="1" t="s">
        <v>16085</v>
      </c>
    </row>
    <row r="5914" spans="1:6" x14ac:dyDescent="0.2">
      <c r="A5914" s="1">
        <v>8509687</v>
      </c>
      <c r="B5914" s="11" t="s">
        <v>6283</v>
      </c>
      <c r="C5914" s="1" t="s">
        <v>6275</v>
      </c>
      <c r="D5914" s="1" t="s">
        <v>6276</v>
      </c>
      <c r="E5914" s="1" t="s">
        <v>565</v>
      </c>
      <c r="F5914" s="1" t="s">
        <v>16086</v>
      </c>
    </row>
    <row r="5915" spans="1:6" x14ac:dyDescent="0.2">
      <c r="A5915" s="1">
        <v>10903308</v>
      </c>
      <c r="B5915" s="11" t="s">
        <v>6284</v>
      </c>
      <c r="C5915" s="1" t="s">
        <v>6275</v>
      </c>
      <c r="D5915" s="1" t="s">
        <v>6279</v>
      </c>
      <c r="E5915" s="1" t="s">
        <v>519</v>
      </c>
      <c r="F5915" s="1" t="s">
        <v>16087</v>
      </c>
    </row>
    <row r="5916" spans="1:6" x14ac:dyDescent="0.2">
      <c r="A5916" s="1">
        <v>11106154</v>
      </c>
      <c r="B5916" s="11" t="s">
        <v>6285</v>
      </c>
      <c r="C5916" s="1" t="s">
        <v>6275</v>
      </c>
      <c r="D5916" s="1" t="s">
        <v>6276</v>
      </c>
      <c r="E5916" s="1" t="s">
        <v>231</v>
      </c>
      <c r="F5916" s="1" t="s">
        <v>16088</v>
      </c>
    </row>
    <row r="5917" spans="1:6" x14ac:dyDescent="0.2">
      <c r="A5917" s="1">
        <v>11258655</v>
      </c>
      <c r="B5917" s="11" t="s">
        <v>6286</v>
      </c>
      <c r="C5917" s="1" t="s">
        <v>6275</v>
      </c>
      <c r="D5917" s="1" t="s">
        <v>6279</v>
      </c>
      <c r="E5917" s="1" t="s">
        <v>528</v>
      </c>
      <c r="F5917" s="1" t="s">
        <v>16089</v>
      </c>
    </row>
    <row r="5918" spans="1:6" x14ac:dyDescent="0.2">
      <c r="A5918" s="1">
        <v>12544281</v>
      </c>
      <c r="B5918" s="11" t="s">
        <v>6287</v>
      </c>
      <c r="C5918" s="1" t="s">
        <v>6275</v>
      </c>
      <c r="D5918" s="1" t="s">
        <v>6279</v>
      </c>
      <c r="E5918" s="1" t="s">
        <v>519</v>
      </c>
      <c r="F5918" s="1" t="s">
        <v>16090</v>
      </c>
    </row>
    <row r="5919" spans="1:6" x14ac:dyDescent="0.2">
      <c r="A5919" s="1">
        <v>12647513</v>
      </c>
      <c r="B5919" s="11" t="s">
        <v>6288</v>
      </c>
      <c r="C5919" s="1" t="s">
        <v>6275</v>
      </c>
      <c r="D5919" s="1" t="s">
        <v>6276</v>
      </c>
      <c r="E5919" s="1" t="s">
        <v>502</v>
      </c>
      <c r="F5919" s="1" t="s">
        <v>16091</v>
      </c>
    </row>
    <row r="5920" spans="1:6" x14ac:dyDescent="0.2">
      <c r="A5920" s="1">
        <v>12993664</v>
      </c>
      <c r="B5920" s="11" t="s">
        <v>6289</v>
      </c>
      <c r="C5920" s="1" t="s">
        <v>6275</v>
      </c>
      <c r="D5920" s="1" t="s">
        <v>6279</v>
      </c>
      <c r="E5920" s="1" t="s">
        <v>522</v>
      </c>
      <c r="F5920" s="1" t="s">
        <v>16092</v>
      </c>
    </row>
    <row r="5921" spans="1:6" x14ac:dyDescent="0.2">
      <c r="A5921" s="1">
        <v>13068449</v>
      </c>
      <c r="B5921" s="11" t="s">
        <v>6290</v>
      </c>
      <c r="C5921" s="1" t="s">
        <v>6275</v>
      </c>
      <c r="D5921" s="1" t="s">
        <v>6279</v>
      </c>
      <c r="E5921" s="1" t="s">
        <v>268</v>
      </c>
      <c r="F5921" s="1" t="s">
        <v>16093</v>
      </c>
    </row>
    <row r="5922" spans="1:6" x14ac:dyDescent="0.2">
      <c r="A5922" s="1">
        <v>14136484</v>
      </c>
      <c r="B5922" s="11" t="s">
        <v>6291</v>
      </c>
      <c r="C5922" s="1" t="s">
        <v>6275</v>
      </c>
      <c r="D5922" s="1" t="s">
        <v>6276</v>
      </c>
      <c r="E5922" s="1" t="s">
        <v>519</v>
      </c>
      <c r="F5922" s="1" t="s">
        <v>16094</v>
      </c>
    </row>
    <row r="5923" spans="1:6" x14ac:dyDescent="0.2">
      <c r="A5923" s="1">
        <v>14397611</v>
      </c>
      <c r="B5923" s="11" t="s">
        <v>6292</v>
      </c>
      <c r="C5923" s="1" t="s">
        <v>6275</v>
      </c>
      <c r="D5923" s="1" t="s">
        <v>6279</v>
      </c>
      <c r="E5923" s="1" t="s">
        <v>509</v>
      </c>
      <c r="F5923" s="1" t="s">
        <v>16095</v>
      </c>
    </row>
    <row r="5924" spans="1:6" x14ac:dyDescent="0.2">
      <c r="A5924" s="1">
        <v>15033274</v>
      </c>
      <c r="B5924" s="11" t="s">
        <v>6293</v>
      </c>
      <c r="C5924" s="1" t="s">
        <v>6275</v>
      </c>
      <c r="D5924" s="1" t="s">
        <v>6279</v>
      </c>
      <c r="E5924" s="1" t="s">
        <v>519</v>
      </c>
      <c r="F5924" s="1" t="s">
        <v>16096</v>
      </c>
    </row>
    <row r="5925" spans="1:6" x14ac:dyDescent="0.2">
      <c r="A5925" s="1">
        <v>15186165</v>
      </c>
      <c r="B5925" s="11" t="s">
        <v>6294</v>
      </c>
      <c r="C5925" s="1" t="s">
        <v>6275</v>
      </c>
      <c r="D5925" s="1" t="s">
        <v>6276</v>
      </c>
      <c r="E5925" s="1" t="s">
        <v>639</v>
      </c>
      <c r="F5925" s="1" t="s">
        <v>16097</v>
      </c>
    </row>
    <row r="5926" spans="1:6" x14ac:dyDescent="0.2">
      <c r="A5926" s="1">
        <v>17904642</v>
      </c>
      <c r="B5926" s="11" t="s">
        <v>6295</v>
      </c>
      <c r="C5926" s="1" t="s">
        <v>6275</v>
      </c>
      <c r="D5926" s="1" t="s">
        <v>6276</v>
      </c>
      <c r="E5926" s="1" t="s">
        <v>502</v>
      </c>
      <c r="F5926" s="1" t="s">
        <v>16098</v>
      </c>
    </row>
    <row r="5927" spans="1:6" x14ac:dyDescent="0.2">
      <c r="A5927" s="1">
        <v>17953272</v>
      </c>
      <c r="B5927" s="11" t="s">
        <v>6296</v>
      </c>
      <c r="C5927" s="1" t="s">
        <v>6275</v>
      </c>
      <c r="D5927" s="1" t="s">
        <v>6276</v>
      </c>
      <c r="E5927" s="1" t="s">
        <v>502</v>
      </c>
      <c r="F5927" s="1" t="s">
        <v>16099</v>
      </c>
    </row>
    <row r="5928" spans="1:6" x14ac:dyDescent="0.2">
      <c r="A5928" s="1">
        <v>17953714</v>
      </c>
      <c r="B5928" s="11" t="s">
        <v>6297</v>
      </c>
      <c r="C5928" s="1" t="s">
        <v>6275</v>
      </c>
      <c r="D5928" s="1" t="s">
        <v>6279</v>
      </c>
      <c r="E5928" s="1" t="s">
        <v>549</v>
      </c>
      <c r="F5928" s="1" t="s">
        <v>16100</v>
      </c>
    </row>
    <row r="5929" spans="1:6" x14ac:dyDescent="0.2">
      <c r="A5929" s="1">
        <v>17954064</v>
      </c>
      <c r="B5929" s="11" t="s">
        <v>6298</v>
      </c>
      <c r="C5929" s="1" t="s">
        <v>6275</v>
      </c>
      <c r="D5929" s="1" t="s">
        <v>6279</v>
      </c>
      <c r="E5929" s="1" t="s">
        <v>502</v>
      </c>
      <c r="F5929" s="1" t="s">
        <v>16101</v>
      </c>
    </row>
    <row r="5930" spans="1:6" x14ac:dyDescent="0.2">
      <c r="A5930" s="1">
        <v>17954862</v>
      </c>
      <c r="B5930" s="11" t="s">
        <v>6299</v>
      </c>
      <c r="C5930" s="1" t="s">
        <v>6275</v>
      </c>
      <c r="D5930" s="1" t="s">
        <v>6279</v>
      </c>
      <c r="E5930" s="1" t="s">
        <v>201</v>
      </c>
      <c r="F5930" s="1" t="s">
        <v>16102</v>
      </c>
    </row>
    <row r="5931" spans="1:6" x14ac:dyDescent="0.2">
      <c r="A5931" s="1">
        <v>17955565</v>
      </c>
      <c r="B5931" s="11" t="s">
        <v>6300</v>
      </c>
      <c r="C5931" s="1" t="s">
        <v>6275</v>
      </c>
      <c r="D5931" s="1" t="s">
        <v>6276</v>
      </c>
      <c r="E5931" s="1" t="s">
        <v>565</v>
      </c>
      <c r="F5931" s="1" t="s">
        <v>16103</v>
      </c>
    </row>
    <row r="5932" spans="1:6" x14ac:dyDescent="0.2">
      <c r="A5932" s="1">
        <v>17955776</v>
      </c>
      <c r="B5932" s="11" t="s">
        <v>6301</v>
      </c>
      <c r="C5932" s="1" t="s">
        <v>6275</v>
      </c>
      <c r="D5932" s="1" t="s">
        <v>6279</v>
      </c>
      <c r="E5932" s="1" t="s">
        <v>565</v>
      </c>
      <c r="F5932" s="1" t="s">
        <v>16104</v>
      </c>
    </row>
    <row r="5933" spans="1:6" x14ac:dyDescent="0.2">
      <c r="A5933" s="1">
        <v>17955800</v>
      </c>
      <c r="B5933" s="11" t="s">
        <v>6302</v>
      </c>
      <c r="C5933" s="1" t="s">
        <v>6275</v>
      </c>
      <c r="D5933" s="1" t="s">
        <v>6279</v>
      </c>
      <c r="E5933" s="1" t="s">
        <v>525</v>
      </c>
      <c r="F5933" s="1" t="s">
        <v>16105</v>
      </c>
    </row>
    <row r="5934" spans="1:6" x14ac:dyDescent="0.2">
      <c r="A5934" s="1">
        <v>17956690</v>
      </c>
      <c r="B5934" s="11" t="s">
        <v>6303</v>
      </c>
      <c r="C5934" s="1" t="s">
        <v>6275</v>
      </c>
      <c r="D5934" s="1" t="s">
        <v>6279</v>
      </c>
      <c r="E5934" s="1" t="s">
        <v>206</v>
      </c>
      <c r="F5934" s="1" t="s">
        <v>16106</v>
      </c>
    </row>
    <row r="5935" spans="1:6" x14ac:dyDescent="0.2">
      <c r="A5935" s="1">
        <v>17957538</v>
      </c>
      <c r="B5935" s="11" t="s">
        <v>6304</v>
      </c>
      <c r="C5935" s="1" t="s">
        <v>6275</v>
      </c>
      <c r="D5935" s="1" t="s">
        <v>6279</v>
      </c>
      <c r="E5935" s="1" t="s">
        <v>549</v>
      </c>
      <c r="F5935" s="1" t="s">
        <v>16107</v>
      </c>
    </row>
    <row r="5936" spans="1:6" x14ac:dyDescent="0.2">
      <c r="A5936" s="1">
        <v>17957542</v>
      </c>
      <c r="B5936" s="11" t="s">
        <v>6305</v>
      </c>
      <c r="C5936" s="1" t="s">
        <v>6275</v>
      </c>
      <c r="D5936" s="1" t="s">
        <v>6279</v>
      </c>
      <c r="E5936" s="1" t="s">
        <v>231</v>
      </c>
      <c r="F5936" s="1" t="s">
        <v>16108</v>
      </c>
    </row>
    <row r="5937" spans="1:6" x14ac:dyDescent="0.2">
      <c r="A5937" s="1">
        <v>17957847</v>
      </c>
      <c r="B5937" s="11" t="s">
        <v>6306</v>
      </c>
      <c r="C5937" s="1" t="s">
        <v>6275</v>
      </c>
      <c r="D5937" s="1" t="s">
        <v>6279</v>
      </c>
      <c r="E5937" s="1" t="s">
        <v>565</v>
      </c>
      <c r="F5937" s="1" t="s">
        <v>16109</v>
      </c>
    </row>
    <row r="5938" spans="1:6" x14ac:dyDescent="0.2">
      <c r="A5938" s="1">
        <v>17959076</v>
      </c>
      <c r="B5938" s="11" t="s">
        <v>6307</v>
      </c>
      <c r="C5938" s="1" t="s">
        <v>6275</v>
      </c>
      <c r="D5938" s="1" t="s">
        <v>6279</v>
      </c>
      <c r="E5938" s="1" t="s">
        <v>502</v>
      </c>
      <c r="F5938" s="1" t="s">
        <v>16110</v>
      </c>
    </row>
    <row r="5939" spans="1:6" x14ac:dyDescent="0.2">
      <c r="A5939" s="1">
        <v>19491128</v>
      </c>
      <c r="B5939" s="11" t="s">
        <v>6308</v>
      </c>
      <c r="C5939" s="1" t="s">
        <v>6275</v>
      </c>
      <c r="D5939" s="1" t="s">
        <v>203</v>
      </c>
      <c r="E5939" s="1" t="s">
        <v>231</v>
      </c>
      <c r="F5939" s="1" t="s">
        <v>16111</v>
      </c>
    </row>
    <row r="5940" spans="1:6" x14ac:dyDescent="0.2">
      <c r="A5940" s="1">
        <v>19588090</v>
      </c>
      <c r="B5940" s="11" t="s">
        <v>6309</v>
      </c>
      <c r="C5940" s="1" t="s">
        <v>6275</v>
      </c>
      <c r="D5940" s="1" t="s">
        <v>6279</v>
      </c>
      <c r="E5940" s="1" t="s">
        <v>502</v>
      </c>
      <c r="F5940" s="1" t="s">
        <v>16112</v>
      </c>
    </row>
    <row r="5941" spans="1:6" x14ac:dyDescent="0.2">
      <c r="A5941" s="1">
        <v>19709024</v>
      </c>
      <c r="B5941" s="11" t="s">
        <v>6310</v>
      </c>
      <c r="C5941" s="1" t="s">
        <v>6275</v>
      </c>
      <c r="D5941" s="1" t="s">
        <v>6279</v>
      </c>
      <c r="E5941" s="1" t="s">
        <v>239</v>
      </c>
      <c r="F5941" s="1" t="s">
        <v>16113</v>
      </c>
    </row>
    <row r="5942" spans="1:6" x14ac:dyDescent="0.2">
      <c r="A5942" s="1">
        <v>22517415</v>
      </c>
      <c r="B5942" s="11" t="s">
        <v>6311</v>
      </c>
      <c r="C5942" s="1" t="s">
        <v>6275</v>
      </c>
      <c r="D5942" s="1" t="s">
        <v>6279</v>
      </c>
      <c r="E5942" s="1" t="s">
        <v>502</v>
      </c>
      <c r="F5942" s="1" t="s">
        <v>16114</v>
      </c>
    </row>
    <row r="5943" spans="1:6" x14ac:dyDescent="0.2">
      <c r="A5943" s="1">
        <v>32713706</v>
      </c>
      <c r="B5943" s="11" t="s">
        <v>6312</v>
      </c>
      <c r="C5943" s="1" t="s">
        <v>6275</v>
      </c>
      <c r="D5943" s="1" t="s">
        <v>203</v>
      </c>
      <c r="E5943" s="1" t="s">
        <v>5094</v>
      </c>
      <c r="F5943" s="1" t="s">
        <v>16115</v>
      </c>
    </row>
    <row r="5944" spans="1:6" x14ac:dyDescent="0.2">
      <c r="A5944" s="1">
        <v>32728136</v>
      </c>
      <c r="B5944" s="11" t="s">
        <v>6313</v>
      </c>
      <c r="C5944" s="1" t="s">
        <v>6275</v>
      </c>
      <c r="D5944" s="1" t="s">
        <v>6279</v>
      </c>
      <c r="E5944" s="1" t="s">
        <v>239</v>
      </c>
      <c r="F5944" s="1" t="s">
        <v>16116</v>
      </c>
    </row>
    <row r="5945" spans="1:6" x14ac:dyDescent="0.2">
      <c r="A5945" s="1">
        <v>32737313</v>
      </c>
      <c r="B5945" s="11" t="s">
        <v>6314</v>
      </c>
      <c r="C5945" s="1" t="s">
        <v>6275</v>
      </c>
      <c r="D5945" s="1" t="s">
        <v>6276</v>
      </c>
      <c r="E5945" s="1" t="s">
        <v>208</v>
      </c>
      <c r="F5945" s="1" t="s">
        <v>16117</v>
      </c>
    </row>
    <row r="5946" spans="1:6" x14ac:dyDescent="0.2">
      <c r="A5946" s="1">
        <v>32875101</v>
      </c>
      <c r="B5946" s="11" t="s">
        <v>6315</v>
      </c>
      <c r="C5946" s="1" t="s">
        <v>6275</v>
      </c>
      <c r="D5946" s="1" t="s">
        <v>6276</v>
      </c>
      <c r="E5946" s="1" t="s">
        <v>268</v>
      </c>
      <c r="F5946" s="1" t="s">
        <v>16118</v>
      </c>
    </row>
    <row r="5947" spans="1:6" x14ac:dyDescent="0.2">
      <c r="A5947" s="1">
        <v>32935239</v>
      </c>
      <c r="B5947" s="11" t="s">
        <v>6316</v>
      </c>
      <c r="C5947" s="1" t="s">
        <v>6275</v>
      </c>
      <c r="D5947" s="1" t="s">
        <v>6276</v>
      </c>
      <c r="E5947" s="1" t="s">
        <v>544</v>
      </c>
      <c r="F5947" s="1" t="s">
        <v>16119</v>
      </c>
    </row>
    <row r="5948" spans="1:6" x14ac:dyDescent="0.2">
      <c r="A5948" s="1">
        <v>36549163</v>
      </c>
      <c r="B5948" s="11" t="s">
        <v>6317</v>
      </c>
      <c r="C5948" s="1" t="s">
        <v>6275</v>
      </c>
      <c r="D5948" s="1" t="s">
        <v>6279</v>
      </c>
      <c r="E5948" s="1" t="s">
        <v>502</v>
      </c>
      <c r="F5948" s="1" t="s">
        <v>16120</v>
      </c>
    </row>
    <row r="5949" spans="1:6" x14ac:dyDescent="0.2">
      <c r="A5949" s="1">
        <v>36562215</v>
      </c>
      <c r="B5949" s="11" t="s">
        <v>6318</v>
      </c>
      <c r="C5949" s="1" t="s">
        <v>6275</v>
      </c>
      <c r="D5949" s="1" t="s">
        <v>6276</v>
      </c>
      <c r="E5949" s="1" t="s">
        <v>239</v>
      </c>
      <c r="F5949" s="1" t="s">
        <v>16121</v>
      </c>
    </row>
    <row r="5950" spans="1:6" x14ac:dyDescent="0.2">
      <c r="A5950" s="1">
        <v>37545348</v>
      </c>
      <c r="B5950" s="11" t="s">
        <v>6319</v>
      </c>
      <c r="C5950" s="1" t="s">
        <v>6275</v>
      </c>
      <c r="D5950" s="1" t="s">
        <v>6279</v>
      </c>
      <c r="E5950" s="1" t="s">
        <v>486</v>
      </c>
      <c r="F5950" s="1" t="s">
        <v>16122</v>
      </c>
    </row>
    <row r="5951" spans="1:6" x14ac:dyDescent="0.2">
      <c r="A5951" s="1">
        <v>39491040</v>
      </c>
      <c r="B5951" s="11" t="s">
        <v>6320</v>
      </c>
      <c r="C5951" s="1" t="s">
        <v>6275</v>
      </c>
      <c r="D5951" s="1" t="s">
        <v>6276</v>
      </c>
      <c r="E5951" s="1" t="s">
        <v>522</v>
      </c>
      <c r="F5951" s="1" t="s">
        <v>16123</v>
      </c>
    </row>
    <row r="5952" spans="1:6" x14ac:dyDescent="0.2">
      <c r="A5952" s="1">
        <v>40796428</v>
      </c>
      <c r="B5952" s="11" t="s">
        <v>6321</v>
      </c>
      <c r="C5952" s="1" t="s">
        <v>6275</v>
      </c>
      <c r="D5952" s="1" t="s">
        <v>6276</v>
      </c>
      <c r="E5952" s="1" t="s">
        <v>502</v>
      </c>
      <c r="F5952" s="1" t="s">
        <v>16124</v>
      </c>
    </row>
    <row r="5953" spans="1:6" x14ac:dyDescent="0.2">
      <c r="A5953" s="1">
        <v>40797966</v>
      </c>
      <c r="B5953" s="11" t="s">
        <v>6322</v>
      </c>
      <c r="C5953" s="1" t="s">
        <v>6275</v>
      </c>
      <c r="D5953" s="1" t="s">
        <v>6276</v>
      </c>
      <c r="E5953" s="1" t="s">
        <v>542</v>
      </c>
      <c r="F5953" s="1" t="s">
        <v>16125</v>
      </c>
    </row>
    <row r="5954" spans="1:6" x14ac:dyDescent="0.2">
      <c r="A5954" s="1">
        <v>40800326</v>
      </c>
      <c r="B5954" s="11" t="s">
        <v>6323</v>
      </c>
      <c r="C5954" s="1" t="s">
        <v>6275</v>
      </c>
      <c r="D5954" s="1" t="s">
        <v>6279</v>
      </c>
      <c r="E5954" s="1" t="s">
        <v>502</v>
      </c>
      <c r="F5954" s="1" t="s">
        <v>16126</v>
      </c>
    </row>
    <row r="5955" spans="1:6" x14ac:dyDescent="0.2">
      <c r="A5955" s="1">
        <v>40800914</v>
      </c>
      <c r="B5955" s="11" t="s">
        <v>6324</v>
      </c>
      <c r="C5955" s="1" t="s">
        <v>6275</v>
      </c>
      <c r="D5955" s="1" t="s">
        <v>6276</v>
      </c>
      <c r="E5955" s="1" t="s">
        <v>502</v>
      </c>
      <c r="F5955" s="1" t="s">
        <v>16127</v>
      </c>
    </row>
    <row r="5956" spans="1:6" x14ac:dyDescent="0.2">
      <c r="A5956" s="1">
        <v>40915769</v>
      </c>
      <c r="B5956" s="11" t="s">
        <v>6325</v>
      </c>
      <c r="C5956" s="1" t="s">
        <v>6275</v>
      </c>
      <c r="D5956" s="1" t="s">
        <v>6279</v>
      </c>
      <c r="E5956" s="1" t="s">
        <v>239</v>
      </c>
      <c r="F5956" s="1" t="s">
        <v>16128</v>
      </c>
    </row>
    <row r="5957" spans="1:6" x14ac:dyDescent="0.2">
      <c r="A5957" s="1">
        <v>40915913</v>
      </c>
      <c r="B5957" s="11" t="s">
        <v>6326</v>
      </c>
      <c r="C5957" s="1" t="s">
        <v>6275</v>
      </c>
      <c r="D5957" s="1" t="s">
        <v>6276</v>
      </c>
      <c r="E5957" s="1" t="s">
        <v>6327</v>
      </c>
      <c r="F5957" s="1" t="s">
        <v>16129</v>
      </c>
    </row>
    <row r="5958" spans="1:6" x14ac:dyDescent="0.2">
      <c r="A5958" s="1">
        <v>40917735</v>
      </c>
      <c r="B5958" s="11" t="s">
        <v>6328</v>
      </c>
      <c r="C5958" s="1" t="s">
        <v>6275</v>
      </c>
      <c r="D5958" s="1" t="s">
        <v>6276</v>
      </c>
      <c r="E5958" s="1" t="s">
        <v>316</v>
      </c>
      <c r="F5958" s="1" t="s">
        <v>16130</v>
      </c>
    </row>
    <row r="5959" spans="1:6" x14ac:dyDescent="0.2">
      <c r="A5959" s="1">
        <v>40917876</v>
      </c>
      <c r="B5959" s="11" t="s">
        <v>6329</v>
      </c>
      <c r="C5959" s="1" t="s">
        <v>6275</v>
      </c>
      <c r="D5959" s="1" t="s">
        <v>6276</v>
      </c>
      <c r="E5959" s="1" t="s">
        <v>316</v>
      </c>
      <c r="F5959" s="1" t="s">
        <v>16131</v>
      </c>
    </row>
    <row r="5960" spans="1:6" x14ac:dyDescent="0.2">
      <c r="A5960" s="1">
        <v>40917949</v>
      </c>
      <c r="B5960" s="11" t="s">
        <v>6330</v>
      </c>
      <c r="C5960" s="1" t="s">
        <v>6275</v>
      </c>
      <c r="D5960" s="1" t="s">
        <v>6279</v>
      </c>
      <c r="E5960" s="1" t="s">
        <v>239</v>
      </c>
      <c r="F5960" s="1" t="s">
        <v>16132</v>
      </c>
    </row>
    <row r="5961" spans="1:6" x14ac:dyDescent="0.2">
      <c r="A5961" s="1">
        <v>40917960</v>
      </c>
      <c r="B5961" s="11" t="s">
        <v>6331</v>
      </c>
      <c r="C5961" s="1" t="s">
        <v>6275</v>
      </c>
      <c r="D5961" s="1" t="s">
        <v>6279</v>
      </c>
      <c r="E5961" s="1" t="s">
        <v>231</v>
      </c>
      <c r="F5961" s="1" t="s">
        <v>16133</v>
      </c>
    </row>
    <row r="5962" spans="1:6" x14ac:dyDescent="0.2">
      <c r="A5962" s="1">
        <v>40919174</v>
      </c>
      <c r="B5962" s="11" t="s">
        <v>6332</v>
      </c>
      <c r="C5962" s="1" t="s">
        <v>6275</v>
      </c>
      <c r="D5962" s="1" t="s">
        <v>6279</v>
      </c>
      <c r="E5962" s="1" t="s">
        <v>680</v>
      </c>
      <c r="F5962" s="1" t="s">
        <v>16134</v>
      </c>
    </row>
    <row r="5963" spans="1:6" x14ac:dyDescent="0.2">
      <c r="A5963" s="1">
        <v>40919516</v>
      </c>
      <c r="B5963" s="11" t="s">
        <v>6333</v>
      </c>
      <c r="C5963" s="1" t="s">
        <v>6275</v>
      </c>
      <c r="D5963" s="1" t="s">
        <v>6279</v>
      </c>
      <c r="E5963" s="1" t="s">
        <v>705</v>
      </c>
      <c r="F5963" s="1" t="s">
        <v>16135</v>
      </c>
    </row>
    <row r="5964" spans="1:6" x14ac:dyDescent="0.2">
      <c r="A5964" s="1">
        <v>40919762</v>
      </c>
      <c r="B5964" s="11" t="s">
        <v>6334</v>
      </c>
      <c r="C5964" s="1" t="s">
        <v>6275</v>
      </c>
      <c r="D5964" s="1" t="s">
        <v>6276</v>
      </c>
      <c r="E5964" s="1" t="s">
        <v>502</v>
      </c>
      <c r="F5964" s="1" t="s">
        <v>16136</v>
      </c>
    </row>
    <row r="5965" spans="1:6" x14ac:dyDescent="0.2">
      <c r="A5965" s="1">
        <v>40919931</v>
      </c>
      <c r="B5965" s="11" t="s">
        <v>6335</v>
      </c>
      <c r="C5965" s="1" t="s">
        <v>6275</v>
      </c>
      <c r="D5965" s="1" t="s">
        <v>6279</v>
      </c>
      <c r="E5965" s="1" t="s">
        <v>218</v>
      </c>
      <c r="F5965" s="1" t="s">
        <v>16137</v>
      </c>
    </row>
    <row r="5966" spans="1:6" x14ac:dyDescent="0.2">
      <c r="A5966" s="1">
        <v>40921569</v>
      </c>
      <c r="B5966" s="11" t="s">
        <v>6336</v>
      </c>
      <c r="C5966" s="1" t="s">
        <v>6275</v>
      </c>
      <c r="D5966" s="1" t="s">
        <v>6279</v>
      </c>
      <c r="E5966" s="1" t="s">
        <v>316</v>
      </c>
      <c r="F5966" s="1" t="s">
        <v>16138</v>
      </c>
    </row>
    <row r="5967" spans="1:6" x14ac:dyDescent="0.2">
      <c r="A5967" s="1">
        <v>40922735</v>
      </c>
      <c r="B5967" s="11" t="s">
        <v>6337</v>
      </c>
      <c r="C5967" s="1" t="s">
        <v>6275</v>
      </c>
      <c r="D5967" s="1" t="s">
        <v>6276</v>
      </c>
      <c r="E5967" s="1" t="s">
        <v>239</v>
      </c>
      <c r="F5967" s="1" t="s">
        <v>16139</v>
      </c>
    </row>
    <row r="5968" spans="1:6" x14ac:dyDescent="0.2">
      <c r="A5968" s="1">
        <v>40922929</v>
      </c>
      <c r="B5968" s="11" t="s">
        <v>6338</v>
      </c>
      <c r="C5968" s="1" t="s">
        <v>6275</v>
      </c>
      <c r="D5968" s="1" t="s">
        <v>6276</v>
      </c>
      <c r="E5968" s="1" t="s">
        <v>258</v>
      </c>
      <c r="F5968" s="1" t="s">
        <v>16140</v>
      </c>
    </row>
    <row r="5969" spans="1:6" x14ac:dyDescent="0.2">
      <c r="A5969" s="1">
        <v>40923092</v>
      </c>
      <c r="B5969" s="11" t="s">
        <v>6339</v>
      </c>
      <c r="C5969" s="1" t="s">
        <v>6275</v>
      </c>
      <c r="D5969" s="1" t="s">
        <v>6279</v>
      </c>
      <c r="E5969" s="1" t="s">
        <v>362</v>
      </c>
      <c r="F5969" s="1" t="s">
        <v>16141</v>
      </c>
    </row>
    <row r="5970" spans="1:6" x14ac:dyDescent="0.2">
      <c r="A5970" s="1">
        <v>40923666</v>
      </c>
      <c r="B5970" s="11" t="s">
        <v>6340</v>
      </c>
      <c r="C5970" s="1" t="s">
        <v>6275</v>
      </c>
      <c r="D5970" s="1" t="s">
        <v>6276</v>
      </c>
      <c r="E5970" s="1" t="s">
        <v>502</v>
      </c>
      <c r="F5970" s="1" t="s">
        <v>16142</v>
      </c>
    </row>
    <row r="5971" spans="1:6" x14ac:dyDescent="0.2">
      <c r="A5971" s="1">
        <v>40923781</v>
      </c>
      <c r="B5971" s="11" t="s">
        <v>6341</v>
      </c>
      <c r="C5971" s="1" t="s">
        <v>6275</v>
      </c>
      <c r="D5971" s="1" t="s">
        <v>203</v>
      </c>
      <c r="E5971" s="1" t="s">
        <v>231</v>
      </c>
      <c r="F5971" s="1" t="s">
        <v>16143</v>
      </c>
    </row>
    <row r="5972" spans="1:6" x14ac:dyDescent="0.2">
      <c r="A5972" s="1">
        <v>40924328</v>
      </c>
      <c r="B5972" s="11" t="s">
        <v>6342</v>
      </c>
      <c r="C5972" s="1" t="s">
        <v>6275</v>
      </c>
      <c r="D5972" s="1" t="s">
        <v>6276</v>
      </c>
      <c r="E5972" s="1" t="s">
        <v>231</v>
      </c>
      <c r="F5972" s="1" t="s">
        <v>16144</v>
      </c>
    </row>
    <row r="5973" spans="1:6" x14ac:dyDescent="0.2">
      <c r="A5973" s="1">
        <v>40924454</v>
      </c>
      <c r="B5973" s="11" t="s">
        <v>6343</v>
      </c>
      <c r="C5973" s="1" t="s">
        <v>6275</v>
      </c>
      <c r="D5973" s="1" t="s">
        <v>6276</v>
      </c>
      <c r="E5973" s="1" t="s">
        <v>218</v>
      </c>
      <c r="F5973" s="1" t="s">
        <v>16145</v>
      </c>
    </row>
    <row r="5974" spans="1:6" x14ac:dyDescent="0.2">
      <c r="A5974" s="1">
        <v>40926315</v>
      </c>
      <c r="B5974" s="11" t="s">
        <v>6344</v>
      </c>
      <c r="C5974" s="1" t="s">
        <v>6275</v>
      </c>
      <c r="D5974" s="1" t="s">
        <v>6276</v>
      </c>
      <c r="E5974" s="1" t="s">
        <v>502</v>
      </c>
      <c r="F5974" s="1" t="s">
        <v>16146</v>
      </c>
    </row>
    <row r="5975" spans="1:6" x14ac:dyDescent="0.2">
      <c r="A5975" s="1">
        <v>40928068</v>
      </c>
      <c r="B5975" s="11" t="s">
        <v>6345</v>
      </c>
      <c r="C5975" s="1" t="s">
        <v>6275</v>
      </c>
      <c r="D5975" s="1" t="s">
        <v>6276</v>
      </c>
      <c r="E5975" s="1" t="s">
        <v>208</v>
      </c>
      <c r="F5975" s="1" t="s">
        <v>16147</v>
      </c>
    </row>
    <row r="5976" spans="1:6" x14ac:dyDescent="0.2">
      <c r="A5976" s="1">
        <v>40931473</v>
      </c>
      <c r="B5976" s="11" t="s">
        <v>6346</v>
      </c>
      <c r="C5976" s="1" t="s">
        <v>6275</v>
      </c>
      <c r="D5976" s="1" t="s">
        <v>6276</v>
      </c>
      <c r="E5976" s="1" t="s">
        <v>502</v>
      </c>
      <c r="F5976" s="1" t="s">
        <v>16148</v>
      </c>
    </row>
    <row r="5977" spans="1:6" x14ac:dyDescent="0.2">
      <c r="A5977" s="1">
        <v>40934341</v>
      </c>
      <c r="B5977" s="11" t="s">
        <v>6347</v>
      </c>
      <c r="C5977" s="1" t="s">
        <v>6275</v>
      </c>
      <c r="D5977" s="1" t="s">
        <v>6279</v>
      </c>
      <c r="E5977" s="1" t="s">
        <v>502</v>
      </c>
      <c r="F5977" s="1" t="s">
        <v>16149</v>
      </c>
    </row>
    <row r="5978" spans="1:6" x14ac:dyDescent="0.2">
      <c r="A5978" s="1">
        <v>40937830</v>
      </c>
      <c r="B5978" s="11" t="s">
        <v>6348</v>
      </c>
      <c r="C5978" s="1" t="s">
        <v>6275</v>
      </c>
      <c r="D5978" s="1" t="s">
        <v>6276</v>
      </c>
      <c r="E5978" s="1" t="s">
        <v>362</v>
      </c>
      <c r="F5978" s="1" t="s">
        <v>16150</v>
      </c>
    </row>
    <row r="5979" spans="1:6" x14ac:dyDescent="0.2">
      <c r="A5979" s="1">
        <v>40939151</v>
      </c>
      <c r="B5979" s="11" t="s">
        <v>6349</v>
      </c>
      <c r="C5979" s="1" t="s">
        <v>6275</v>
      </c>
      <c r="D5979" s="1" t="s">
        <v>6276</v>
      </c>
      <c r="E5979" s="1" t="s">
        <v>206</v>
      </c>
      <c r="F5979" s="1" t="s">
        <v>16151</v>
      </c>
    </row>
    <row r="5980" spans="1:6" x14ac:dyDescent="0.2">
      <c r="A5980" s="1">
        <v>40940441</v>
      </c>
      <c r="B5980" s="11" t="s">
        <v>6350</v>
      </c>
      <c r="C5980" s="1" t="s">
        <v>6275</v>
      </c>
      <c r="D5980" s="1" t="s">
        <v>6276</v>
      </c>
      <c r="E5980" s="1" t="s">
        <v>206</v>
      </c>
      <c r="F5980" s="1" t="s">
        <v>16152</v>
      </c>
    </row>
    <row r="5981" spans="1:6" x14ac:dyDescent="0.2">
      <c r="A5981" s="1">
        <v>40940582</v>
      </c>
      <c r="B5981" s="11" t="s">
        <v>6351</v>
      </c>
      <c r="C5981" s="1" t="s">
        <v>6275</v>
      </c>
      <c r="D5981" s="1" t="s">
        <v>6279</v>
      </c>
      <c r="E5981" s="1" t="s">
        <v>221</v>
      </c>
      <c r="F5981" s="1" t="s">
        <v>16153</v>
      </c>
    </row>
    <row r="5982" spans="1:6" x14ac:dyDescent="0.2">
      <c r="A5982" s="1">
        <v>40942394</v>
      </c>
      <c r="B5982" s="11" t="s">
        <v>6352</v>
      </c>
      <c r="C5982" s="1" t="s">
        <v>6275</v>
      </c>
      <c r="D5982" s="1" t="s">
        <v>6276</v>
      </c>
      <c r="E5982" s="1" t="s">
        <v>519</v>
      </c>
      <c r="F5982" s="1" t="s">
        <v>16154</v>
      </c>
    </row>
    <row r="5983" spans="1:6" x14ac:dyDescent="0.2">
      <c r="A5983" s="1">
        <v>40977120</v>
      </c>
      <c r="B5983" s="11" t="s">
        <v>6353</v>
      </c>
      <c r="C5983" s="1" t="s">
        <v>6275</v>
      </c>
      <c r="D5983" s="1" t="s">
        <v>6276</v>
      </c>
      <c r="E5983" s="1" t="s">
        <v>680</v>
      </c>
      <c r="F5983" s="1" t="s">
        <v>16155</v>
      </c>
    </row>
    <row r="5984" spans="1:6" x14ac:dyDescent="0.2">
      <c r="A5984" s="1">
        <v>40978674</v>
      </c>
      <c r="B5984" s="11" t="s">
        <v>6354</v>
      </c>
      <c r="C5984" s="1" t="s">
        <v>6275</v>
      </c>
      <c r="D5984" s="1" t="s">
        <v>6279</v>
      </c>
      <c r="E5984" s="1" t="s">
        <v>206</v>
      </c>
      <c r="F5984" s="1" t="s">
        <v>16156</v>
      </c>
    </row>
    <row r="5985" spans="1:6" x14ac:dyDescent="0.2">
      <c r="A5985" s="1">
        <v>40981851</v>
      </c>
      <c r="B5985" s="11" t="s">
        <v>6355</v>
      </c>
      <c r="C5985" s="1" t="s">
        <v>6275</v>
      </c>
      <c r="D5985" s="1" t="s">
        <v>6276</v>
      </c>
      <c r="E5985" s="1" t="s">
        <v>502</v>
      </c>
      <c r="F5985" s="1" t="s">
        <v>16157</v>
      </c>
    </row>
    <row r="5986" spans="1:6" x14ac:dyDescent="0.2">
      <c r="A5986" s="1">
        <v>42209545</v>
      </c>
      <c r="B5986" s="11" t="s">
        <v>6356</v>
      </c>
      <c r="C5986" s="1" t="s">
        <v>6275</v>
      </c>
      <c r="D5986" s="1" t="s">
        <v>6279</v>
      </c>
      <c r="E5986" s="1" t="s">
        <v>522</v>
      </c>
      <c r="F5986" s="1" t="s">
        <v>16158</v>
      </c>
    </row>
    <row r="5987" spans="1:6" x14ac:dyDescent="0.2">
      <c r="A5987" s="1">
        <v>42494971</v>
      </c>
      <c r="B5987" s="11" t="s">
        <v>6357</v>
      </c>
      <c r="C5987" s="1" t="s">
        <v>6275</v>
      </c>
      <c r="D5987" s="1" t="s">
        <v>6279</v>
      </c>
      <c r="E5987" s="1" t="s">
        <v>502</v>
      </c>
      <c r="F5987" s="1" t="s">
        <v>16159</v>
      </c>
    </row>
    <row r="5988" spans="1:6" x14ac:dyDescent="0.2">
      <c r="A5988" s="1">
        <v>43416417</v>
      </c>
      <c r="B5988" s="11" t="s">
        <v>6358</v>
      </c>
      <c r="C5988" s="1" t="s">
        <v>6275</v>
      </c>
      <c r="D5988" s="1" t="s">
        <v>6279</v>
      </c>
      <c r="E5988" s="1" t="s">
        <v>528</v>
      </c>
      <c r="F5988" s="1" t="s">
        <v>16160</v>
      </c>
    </row>
    <row r="5989" spans="1:6" x14ac:dyDescent="0.2">
      <c r="A5989" s="1">
        <v>43906995</v>
      </c>
      <c r="B5989" s="11" t="s">
        <v>6359</v>
      </c>
      <c r="C5989" s="1" t="s">
        <v>6275</v>
      </c>
      <c r="D5989" s="1" t="s">
        <v>6276</v>
      </c>
      <c r="E5989" s="1" t="s">
        <v>218</v>
      </c>
      <c r="F5989" s="1" t="s">
        <v>16161</v>
      </c>
    </row>
    <row r="5990" spans="1:6" x14ac:dyDescent="0.2">
      <c r="A5990" s="1">
        <v>45743356</v>
      </c>
      <c r="B5990" s="11" t="s">
        <v>6360</v>
      </c>
      <c r="C5990" s="1" t="s">
        <v>6275</v>
      </c>
      <c r="D5990" s="1" t="s">
        <v>6279</v>
      </c>
      <c r="E5990" s="1" t="s">
        <v>680</v>
      </c>
      <c r="F5990" s="1" t="s">
        <v>16162</v>
      </c>
    </row>
    <row r="5991" spans="1:6" x14ac:dyDescent="0.2">
      <c r="A5991" s="1">
        <v>46360244</v>
      </c>
      <c r="B5991" s="11" t="s">
        <v>6361</v>
      </c>
      <c r="C5991" s="1" t="s">
        <v>6275</v>
      </c>
      <c r="D5991" s="1" t="s">
        <v>6276</v>
      </c>
      <c r="E5991" s="1" t="s">
        <v>499</v>
      </c>
      <c r="F5991" s="1" t="s">
        <v>16163</v>
      </c>
    </row>
    <row r="5992" spans="1:6" x14ac:dyDescent="0.2">
      <c r="A5992" s="1">
        <v>49645021</v>
      </c>
      <c r="B5992" s="11" t="s">
        <v>6362</v>
      </c>
      <c r="C5992" s="1" t="s">
        <v>6275</v>
      </c>
      <c r="D5992" s="1" t="s">
        <v>6279</v>
      </c>
      <c r="E5992" s="1" t="s">
        <v>522</v>
      </c>
      <c r="F5992" s="1" t="s">
        <v>16164</v>
      </c>
    </row>
    <row r="5993" spans="1:6" x14ac:dyDescent="0.2">
      <c r="A5993" s="1">
        <v>49730806</v>
      </c>
      <c r="B5993" s="11" t="s">
        <v>6363</v>
      </c>
      <c r="C5993" s="1" t="s">
        <v>6275</v>
      </c>
      <c r="D5993" s="1" t="s">
        <v>6276</v>
      </c>
      <c r="E5993" s="1" t="s">
        <v>502</v>
      </c>
      <c r="F5993" s="1" t="s">
        <v>16165</v>
      </c>
    </row>
    <row r="5994" spans="1:6" x14ac:dyDescent="0.2">
      <c r="A5994" s="1">
        <v>49770220</v>
      </c>
      <c r="B5994" s="11" t="s">
        <v>6364</v>
      </c>
      <c r="C5994" s="1" t="s">
        <v>6275</v>
      </c>
      <c r="D5994" s="1" t="s">
        <v>6279</v>
      </c>
      <c r="E5994" s="1" t="s">
        <v>206</v>
      </c>
      <c r="F5994" s="1" t="s">
        <v>16166</v>
      </c>
    </row>
    <row r="5995" spans="1:6" x14ac:dyDescent="0.2">
      <c r="A5995" s="1">
        <v>52083436</v>
      </c>
      <c r="B5995" s="11" t="s">
        <v>6365</v>
      </c>
      <c r="C5995" s="1" t="s">
        <v>6275</v>
      </c>
      <c r="D5995" s="1" t="s">
        <v>203</v>
      </c>
      <c r="E5995" s="1" t="s">
        <v>255</v>
      </c>
      <c r="F5995" s="1" t="s">
        <v>16167</v>
      </c>
    </row>
    <row r="5996" spans="1:6" x14ac:dyDescent="0.2">
      <c r="A5996" s="1">
        <v>52425673</v>
      </c>
      <c r="B5996" s="11" t="s">
        <v>6366</v>
      </c>
      <c r="C5996" s="1" t="s">
        <v>6275</v>
      </c>
      <c r="D5996" s="1" t="s">
        <v>6279</v>
      </c>
      <c r="E5996" s="1" t="s">
        <v>502</v>
      </c>
      <c r="F5996" s="1" t="s">
        <v>16168</v>
      </c>
    </row>
    <row r="5997" spans="1:6" x14ac:dyDescent="0.2">
      <c r="A5997" s="1">
        <v>52788214</v>
      </c>
      <c r="B5997" s="11" t="s">
        <v>6367</v>
      </c>
      <c r="C5997" s="1" t="s">
        <v>6275</v>
      </c>
      <c r="D5997" s="1" t="s">
        <v>6276</v>
      </c>
      <c r="E5997" s="1" t="s">
        <v>206</v>
      </c>
      <c r="F5997" s="1" t="s">
        <v>16169</v>
      </c>
    </row>
    <row r="5998" spans="1:6" x14ac:dyDescent="0.2">
      <c r="A5998" s="1">
        <v>55308269</v>
      </c>
      <c r="B5998" s="11" t="s">
        <v>6368</v>
      </c>
      <c r="C5998" s="1" t="s">
        <v>6275</v>
      </c>
      <c r="D5998" s="1" t="s">
        <v>6276</v>
      </c>
      <c r="E5998" s="1" t="s">
        <v>499</v>
      </c>
      <c r="F5998" s="1" t="s">
        <v>16170</v>
      </c>
    </row>
    <row r="5999" spans="1:6" x14ac:dyDescent="0.2">
      <c r="A5999" s="1">
        <v>56053637</v>
      </c>
      <c r="B5999" s="11" t="s">
        <v>6369</v>
      </c>
      <c r="C5999" s="1" t="s">
        <v>6275</v>
      </c>
      <c r="D5999" s="1" t="s">
        <v>6279</v>
      </c>
      <c r="E5999" s="1" t="s">
        <v>509</v>
      </c>
      <c r="F5999" s="1" t="s">
        <v>16171</v>
      </c>
    </row>
    <row r="6000" spans="1:6" x14ac:dyDescent="0.2">
      <c r="A6000" s="1">
        <v>56053835</v>
      </c>
      <c r="B6000" s="11" t="s">
        <v>6370</v>
      </c>
      <c r="C6000" s="1" t="s">
        <v>6275</v>
      </c>
      <c r="D6000" s="1" t="s">
        <v>6279</v>
      </c>
      <c r="E6000" s="1" t="s">
        <v>502</v>
      </c>
      <c r="F6000" s="1" t="s">
        <v>16172</v>
      </c>
    </row>
    <row r="6001" spans="1:6" x14ac:dyDescent="0.2">
      <c r="A6001" s="1">
        <v>56054000</v>
      </c>
      <c r="B6001" s="11" t="s">
        <v>6371</v>
      </c>
      <c r="C6001" s="1" t="s">
        <v>6275</v>
      </c>
      <c r="D6001" s="1" t="s">
        <v>6279</v>
      </c>
      <c r="E6001" s="1" t="s">
        <v>206</v>
      </c>
      <c r="F6001" s="1" t="s">
        <v>16173</v>
      </c>
    </row>
    <row r="6002" spans="1:6" x14ac:dyDescent="0.2">
      <c r="A6002" s="1">
        <v>56054089</v>
      </c>
      <c r="B6002" s="11" t="s">
        <v>6372</v>
      </c>
      <c r="C6002" s="1" t="s">
        <v>6275</v>
      </c>
      <c r="D6002" s="1" t="s">
        <v>6276</v>
      </c>
      <c r="E6002" s="1" t="s">
        <v>255</v>
      </c>
      <c r="F6002" s="1" t="s">
        <v>16174</v>
      </c>
    </row>
    <row r="6003" spans="1:6" x14ac:dyDescent="0.2">
      <c r="A6003" s="1">
        <v>56054635</v>
      </c>
      <c r="B6003" s="11" t="s">
        <v>6373</v>
      </c>
      <c r="C6003" s="1" t="s">
        <v>6275</v>
      </c>
      <c r="D6003" s="1" t="s">
        <v>6279</v>
      </c>
      <c r="E6003" s="1" t="s">
        <v>502</v>
      </c>
      <c r="F6003" s="1" t="s">
        <v>16175</v>
      </c>
    </row>
    <row r="6004" spans="1:6" x14ac:dyDescent="0.2">
      <c r="A6004" s="1">
        <v>56059259</v>
      </c>
      <c r="B6004" s="11" t="s">
        <v>6374</v>
      </c>
      <c r="C6004" s="1" t="s">
        <v>6275</v>
      </c>
      <c r="D6004" s="1" t="s">
        <v>6279</v>
      </c>
      <c r="E6004" s="1" t="s">
        <v>519</v>
      </c>
      <c r="F6004" s="1" t="s">
        <v>16176</v>
      </c>
    </row>
    <row r="6005" spans="1:6" x14ac:dyDescent="0.2">
      <c r="A6005" s="1">
        <v>56082683</v>
      </c>
      <c r="B6005" s="11" t="s">
        <v>6375</v>
      </c>
      <c r="C6005" s="1" t="s">
        <v>6275</v>
      </c>
      <c r="D6005" s="1" t="s">
        <v>6276</v>
      </c>
      <c r="E6005" s="1" t="s">
        <v>658</v>
      </c>
      <c r="F6005" s="1" t="s">
        <v>16177</v>
      </c>
    </row>
    <row r="6006" spans="1:6" x14ac:dyDescent="0.2">
      <c r="A6006" s="1">
        <v>56097043</v>
      </c>
      <c r="B6006" s="11" t="s">
        <v>6376</v>
      </c>
      <c r="C6006" s="1" t="s">
        <v>6275</v>
      </c>
      <c r="D6006" s="1" t="s">
        <v>6279</v>
      </c>
      <c r="E6006" s="1" t="s">
        <v>516</v>
      </c>
      <c r="F6006" s="1" t="s">
        <v>16178</v>
      </c>
    </row>
    <row r="6007" spans="1:6" x14ac:dyDescent="0.2">
      <c r="A6007" s="1">
        <v>57297424</v>
      </c>
      <c r="B6007" s="11" t="s">
        <v>6377</v>
      </c>
      <c r="C6007" s="1" t="s">
        <v>6275</v>
      </c>
      <c r="D6007" s="1" t="s">
        <v>6276</v>
      </c>
      <c r="E6007" s="1" t="s">
        <v>206</v>
      </c>
      <c r="F6007" s="1" t="s">
        <v>16179</v>
      </c>
    </row>
    <row r="6008" spans="1:6" x14ac:dyDescent="0.2">
      <c r="A6008" s="1">
        <v>57443837</v>
      </c>
      <c r="B6008" s="11" t="s">
        <v>6378</v>
      </c>
      <c r="C6008" s="1" t="s">
        <v>6275</v>
      </c>
      <c r="D6008" s="1" t="s">
        <v>6279</v>
      </c>
      <c r="E6008" s="1" t="s">
        <v>499</v>
      </c>
      <c r="F6008" s="1" t="s">
        <v>16180</v>
      </c>
    </row>
    <row r="6009" spans="1:6" x14ac:dyDescent="0.2">
      <c r="A6009" s="1">
        <v>57444781</v>
      </c>
      <c r="B6009" s="11" t="s">
        <v>6379</v>
      </c>
      <c r="C6009" s="1" t="s">
        <v>6275</v>
      </c>
      <c r="D6009" s="1" t="s">
        <v>6279</v>
      </c>
      <c r="E6009" s="1" t="s">
        <v>231</v>
      </c>
      <c r="F6009" s="1" t="s">
        <v>16181</v>
      </c>
    </row>
    <row r="6010" spans="1:6" x14ac:dyDescent="0.2">
      <c r="A6010" s="1">
        <v>63459114</v>
      </c>
      <c r="B6010" s="11" t="s">
        <v>6380</v>
      </c>
      <c r="C6010" s="1" t="s">
        <v>6275</v>
      </c>
      <c r="D6010" s="1" t="s">
        <v>6279</v>
      </c>
      <c r="E6010" s="1" t="s">
        <v>544</v>
      </c>
      <c r="F6010" s="1" t="s">
        <v>16182</v>
      </c>
    </row>
    <row r="6011" spans="1:6" x14ac:dyDescent="0.2">
      <c r="A6011" s="1">
        <v>71701425</v>
      </c>
      <c r="B6011" s="11" t="s">
        <v>6381</v>
      </c>
      <c r="C6011" s="1" t="s">
        <v>6275</v>
      </c>
      <c r="D6011" s="1" t="s">
        <v>6276</v>
      </c>
      <c r="E6011" s="1" t="s">
        <v>502</v>
      </c>
      <c r="F6011" s="1" t="s">
        <v>16183</v>
      </c>
    </row>
    <row r="6012" spans="1:6" x14ac:dyDescent="0.2">
      <c r="A6012" s="1">
        <v>71981219</v>
      </c>
      <c r="B6012" s="11" t="s">
        <v>6382</v>
      </c>
      <c r="C6012" s="1" t="s">
        <v>6275</v>
      </c>
      <c r="D6012" s="1" t="s">
        <v>6276</v>
      </c>
      <c r="E6012" s="1" t="s">
        <v>565</v>
      </c>
      <c r="F6012" s="1" t="s">
        <v>16184</v>
      </c>
    </row>
    <row r="6013" spans="1:6" x14ac:dyDescent="0.2">
      <c r="A6013" s="1">
        <v>72041427</v>
      </c>
      <c r="B6013" s="11" t="s">
        <v>6383</v>
      </c>
      <c r="C6013" s="1" t="s">
        <v>6275</v>
      </c>
      <c r="D6013" s="1" t="s">
        <v>6279</v>
      </c>
      <c r="E6013" s="1" t="s">
        <v>502</v>
      </c>
      <c r="F6013" s="1" t="s">
        <v>16185</v>
      </c>
    </row>
    <row r="6014" spans="1:6" x14ac:dyDescent="0.2">
      <c r="A6014" s="1">
        <v>72140096</v>
      </c>
      <c r="B6014" s="11" t="s">
        <v>6384</v>
      </c>
      <c r="C6014" s="1" t="s">
        <v>6275</v>
      </c>
      <c r="D6014" s="1" t="s">
        <v>6276</v>
      </c>
      <c r="E6014" s="1" t="s">
        <v>502</v>
      </c>
      <c r="F6014" s="1" t="s">
        <v>16186</v>
      </c>
    </row>
    <row r="6015" spans="1:6" x14ac:dyDescent="0.2">
      <c r="A6015" s="1">
        <v>72219349</v>
      </c>
      <c r="B6015" s="11" t="s">
        <v>6385</v>
      </c>
      <c r="C6015" s="1" t="s">
        <v>6275</v>
      </c>
      <c r="D6015" s="1" t="s">
        <v>6276</v>
      </c>
      <c r="E6015" s="1" t="s">
        <v>502</v>
      </c>
      <c r="F6015" s="1" t="s">
        <v>16187</v>
      </c>
    </row>
    <row r="6016" spans="1:6" x14ac:dyDescent="0.2">
      <c r="A6016" s="1">
        <v>72288844</v>
      </c>
      <c r="B6016" s="11" t="s">
        <v>6386</v>
      </c>
      <c r="C6016" s="1" t="s">
        <v>6275</v>
      </c>
      <c r="D6016" s="1" t="s">
        <v>6276</v>
      </c>
      <c r="E6016" s="1" t="s">
        <v>502</v>
      </c>
      <c r="F6016" s="1" t="s">
        <v>16188</v>
      </c>
    </row>
    <row r="6017" spans="1:6" x14ac:dyDescent="0.2">
      <c r="A6017" s="1">
        <v>73147342</v>
      </c>
      <c r="B6017" s="11" t="s">
        <v>6387</v>
      </c>
      <c r="C6017" s="1" t="s">
        <v>6275</v>
      </c>
      <c r="D6017" s="1" t="s">
        <v>6279</v>
      </c>
      <c r="E6017" s="1" t="s">
        <v>544</v>
      </c>
      <c r="F6017" s="1" t="s">
        <v>16189</v>
      </c>
    </row>
    <row r="6018" spans="1:6" x14ac:dyDescent="0.2">
      <c r="A6018" s="1">
        <v>73161392</v>
      </c>
      <c r="B6018" s="11" t="s">
        <v>6388</v>
      </c>
      <c r="C6018" s="1" t="s">
        <v>6275</v>
      </c>
      <c r="D6018" s="1" t="s">
        <v>6276</v>
      </c>
      <c r="E6018" s="1" t="s">
        <v>502</v>
      </c>
      <c r="F6018" s="1" t="s">
        <v>16190</v>
      </c>
    </row>
    <row r="6019" spans="1:6" x14ac:dyDescent="0.2">
      <c r="A6019" s="1">
        <v>77013422</v>
      </c>
      <c r="B6019" s="11" t="s">
        <v>6389</v>
      </c>
      <c r="C6019" s="1" t="s">
        <v>6275</v>
      </c>
      <c r="D6019" s="1" t="s">
        <v>6279</v>
      </c>
      <c r="E6019" s="1" t="s">
        <v>502</v>
      </c>
      <c r="F6019" s="1" t="s">
        <v>16191</v>
      </c>
    </row>
    <row r="6020" spans="1:6" x14ac:dyDescent="0.2">
      <c r="A6020" s="1">
        <v>77026219</v>
      </c>
      <c r="B6020" s="11" t="s">
        <v>6390</v>
      </c>
      <c r="C6020" s="1" t="s">
        <v>6275</v>
      </c>
      <c r="D6020" s="1" t="s">
        <v>6279</v>
      </c>
      <c r="E6020" s="1" t="s">
        <v>206</v>
      </c>
      <c r="F6020" s="1" t="s">
        <v>16192</v>
      </c>
    </row>
    <row r="6021" spans="1:6" x14ac:dyDescent="0.2">
      <c r="A6021" s="1">
        <v>77028876</v>
      </c>
      <c r="B6021" s="11" t="s">
        <v>6391</v>
      </c>
      <c r="C6021" s="1" t="s">
        <v>6275</v>
      </c>
      <c r="D6021" s="1" t="s">
        <v>6279</v>
      </c>
      <c r="E6021" s="1" t="s">
        <v>502</v>
      </c>
      <c r="F6021" s="1" t="s">
        <v>16193</v>
      </c>
    </row>
    <row r="6022" spans="1:6" x14ac:dyDescent="0.2">
      <c r="A6022" s="1">
        <v>79155834</v>
      </c>
      <c r="B6022" s="11" t="s">
        <v>6392</v>
      </c>
      <c r="C6022" s="1" t="s">
        <v>6275</v>
      </c>
      <c r="D6022" s="1" t="s">
        <v>6276</v>
      </c>
      <c r="E6022" s="1" t="s">
        <v>502</v>
      </c>
      <c r="F6022" s="1" t="s">
        <v>16194</v>
      </c>
    </row>
    <row r="6023" spans="1:6" x14ac:dyDescent="0.2">
      <c r="A6023" s="1">
        <v>79600598</v>
      </c>
      <c r="B6023" s="11" t="s">
        <v>6393</v>
      </c>
      <c r="C6023" s="1" t="s">
        <v>6275</v>
      </c>
      <c r="D6023" s="1" t="s">
        <v>6276</v>
      </c>
      <c r="E6023" s="1" t="s">
        <v>502</v>
      </c>
      <c r="F6023" s="1" t="s">
        <v>16195</v>
      </c>
    </row>
    <row r="6024" spans="1:6" x14ac:dyDescent="0.2">
      <c r="A6024" s="1">
        <v>79792856</v>
      </c>
      <c r="B6024" s="11" t="s">
        <v>6394</v>
      </c>
      <c r="C6024" s="1" t="s">
        <v>6275</v>
      </c>
      <c r="D6024" s="1" t="s">
        <v>6279</v>
      </c>
      <c r="E6024" s="1" t="s">
        <v>514</v>
      </c>
      <c r="F6024" s="1" t="s">
        <v>16196</v>
      </c>
    </row>
    <row r="6025" spans="1:6" x14ac:dyDescent="0.2">
      <c r="A6025" s="1">
        <v>79870732</v>
      </c>
      <c r="B6025" s="11" t="s">
        <v>6395</v>
      </c>
      <c r="C6025" s="1" t="s">
        <v>6275</v>
      </c>
      <c r="D6025" s="1" t="s">
        <v>6276</v>
      </c>
      <c r="E6025" s="1" t="s">
        <v>502</v>
      </c>
      <c r="F6025" s="1" t="s">
        <v>16197</v>
      </c>
    </row>
    <row r="6026" spans="1:6" x14ac:dyDescent="0.2">
      <c r="A6026" s="1">
        <v>80136661</v>
      </c>
      <c r="B6026" s="11" t="s">
        <v>6396</v>
      </c>
      <c r="C6026" s="1" t="s">
        <v>6275</v>
      </c>
      <c r="D6026" s="1" t="s">
        <v>6276</v>
      </c>
      <c r="E6026" s="1" t="s">
        <v>639</v>
      </c>
      <c r="F6026" s="1" t="s">
        <v>16198</v>
      </c>
    </row>
    <row r="6027" spans="1:6" x14ac:dyDescent="0.2">
      <c r="A6027" s="1">
        <v>80398778</v>
      </c>
      <c r="B6027" s="11" t="s">
        <v>6397</v>
      </c>
      <c r="C6027" s="1" t="s">
        <v>6275</v>
      </c>
      <c r="D6027" s="1" t="s">
        <v>6276</v>
      </c>
      <c r="E6027" s="1" t="s">
        <v>502</v>
      </c>
      <c r="F6027" s="1" t="s">
        <v>16199</v>
      </c>
    </row>
    <row r="6028" spans="1:6" x14ac:dyDescent="0.2">
      <c r="A6028" s="1">
        <v>84028145</v>
      </c>
      <c r="B6028" s="11" t="s">
        <v>6398</v>
      </c>
      <c r="C6028" s="1" t="s">
        <v>6275</v>
      </c>
      <c r="D6028" s="1" t="s">
        <v>6276</v>
      </c>
      <c r="E6028" s="1" t="s">
        <v>258</v>
      </c>
      <c r="F6028" s="1" t="s">
        <v>16200</v>
      </c>
    </row>
    <row r="6029" spans="1:6" x14ac:dyDescent="0.2">
      <c r="A6029" s="1">
        <v>84030846</v>
      </c>
      <c r="B6029" s="11" t="s">
        <v>6399</v>
      </c>
      <c r="C6029" s="1" t="s">
        <v>6275</v>
      </c>
      <c r="D6029" s="1" t="s">
        <v>6276</v>
      </c>
      <c r="E6029" s="1" t="s">
        <v>393</v>
      </c>
      <c r="F6029" s="1" t="s">
        <v>16201</v>
      </c>
    </row>
    <row r="6030" spans="1:6" x14ac:dyDescent="0.2">
      <c r="A6030" s="1">
        <v>84033148</v>
      </c>
      <c r="B6030" s="11" t="s">
        <v>6400</v>
      </c>
      <c r="C6030" s="1" t="s">
        <v>6275</v>
      </c>
      <c r="D6030" s="1" t="s">
        <v>6276</v>
      </c>
      <c r="E6030" s="1" t="s">
        <v>212</v>
      </c>
      <c r="F6030" s="1" t="s">
        <v>16202</v>
      </c>
    </row>
    <row r="6031" spans="1:6" x14ac:dyDescent="0.2">
      <c r="A6031" s="1">
        <v>84033320</v>
      </c>
      <c r="B6031" s="11" t="s">
        <v>6401</v>
      </c>
      <c r="C6031" s="1" t="s">
        <v>6275</v>
      </c>
      <c r="D6031" s="1" t="s">
        <v>6276</v>
      </c>
      <c r="E6031" s="1" t="s">
        <v>502</v>
      </c>
      <c r="F6031" s="1" t="s">
        <v>16203</v>
      </c>
    </row>
    <row r="6032" spans="1:6" x14ac:dyDescent="0.2">
      <c r="A6032" s="1">
        <v>84034310</v>
      </c>
      <c r="B6032" s="11" t="s">
        <v>6402</v>
      </c>
      <c r="C6032" s="1" t="s">
        <v>6275</v>
      </c>
      <c r="D6032" s="1" t="s">
        <v>6279</v>
      </c>
      <c r="E6032" s="1" t="s">
        <v>502</v>
      </c>
      <c r="F6032" s="1" t="s">
        <v>16204</v>
      </c>
    </row>
    <row r="6033" spans="1:6" x14ac:dyDescent="0.2">
      <c r="A6033" s="1">
        <v>84038595</v>
      </c>
      <c r="B6033" s="11" t="s">
        <v>6403</v>
      </c>
      <c r="C6033" s="1" t="s">
        <v>6275</v>
      </c>
      <c r="D6033" s="1" t="s">
        <v>6279</v>
      </c>
      <c r="E6033" s="1" t="s">
        <v>542</v>
      </c>
      <c r="F6033" s="1" t="s">
        <v>16205</v>
      </c>
    </row>
    <row r="6034" spans="1:6" x14ac:dyDescent="0.2">
      <c r="A6034" s="1">
        <v>84069050</v>
      </c>
      <c r="B6034" s="11" t="s">
        <v>6404</v>
      </c>
      <c r="C6034" s="1" t="s">
        <v>6275</v>
      </c>
      <c r="D6034" s="1" t="s">
        <v>6276</v>
      </c>
      <c r="E6034" s="1" t="s">
        <v>502</v>
      </c>
      <c r="F6034" s="1" t="s">
        <v>16206</v>
      </c>
    </row>
    <row r="6035" spans="1:6" x14ac:dyDescent="0.2">
      <c r="A6035" s="1">
        <v>84075507</v>
      </c>
      <c r="B6035" s="11" t="s">
        <v>6405</v>
      </c>
      <c r="C6035" s="1" t="s">
        <v>6275</v>
      </c>
      <c r="D6035" s="1" t="s">
        <v>6276</v>
      </c>
      <c r="E6035" s="1" t="s">
        <v>502</v>
      </c>
      <c r="F6035" s="1" t="s">
        <v>16207</v>
      </c>
    </row>
    <row r="6036" spans="1:6" x14ac:dyDescent="0.2">
      <c r="A6036" s="1">
        <v>84078273</v>
      </c>
      <c r="B6036" s="11" t="s">
        <v>6406</v>
      </c>
      <c r="C6036" s="1" t="s">
        <v>6275</v>
      </c>
      <c r="D6036" s="1" t="s">
        <v>6276</v>
      </c>
      <c r="E6036" s="1" t="s">
        <v>206</v>
      </c>
      <c r="F6036" s="1" t="s">
        <v>16208</v>
      </c>
    </row>
    <row r="6037" spans="1:6" x14ac:dyDescent="0.2">
      <c r="A6037" s="1">
        <v>84078441</v>
      </c>
      <c r="B6037" s="11" t="s">
        <v>6407</v>
      </c>
      <c r="C6037" s="1" t="s">
        <v>6275</v>
      </c>
      <c r="D6037" s="1" t="s">
        <v>6276</v>
      </c>
      <c r="E6037" s="1" t="s">
        <v>565</v>
      </c>
      <c r="F6037" s="1" t="s">
        <v>16209</v>
      </c>
    </row>
    <row r="6038" spans="1:6" x14ac:dyDescent="0.2">
      <c r="A6038" s="1">
        <v>84078785</v>
      </c>
      <c r="B6038" s="11" t="s">
        <v>6408</v>
      </c>
      <c r="C6038" s="1" t="s">
        <v>6275</v>
      </c>
      <c r="D6038" s="1" t="s">
        <v>6276</v>
      </c>
      <c r="E6038" s="1" t="s">
        <v>502</v>
      </c>
      <c r="F6038" s="1" t="s">
        <v>16210</v>
      </c>
    </row>
    <row r="6039" spans="1:6" x14ac:dyDescent="0.2">
      <c r="A6039" s="1">
        <v>84079965</v>
      </c>
      <c r="B6039" s="11" t="s">
        <v>6409</v>
      </c>
      <c r="C6039" s="1" t="s">
        <v>6275</v>
      </c>
      <c r="D6039" s="1" t="s">
        <v>6279</v>
      </c>
      <c r="E6039" s="1" t="s">
        <v>502</v>
      </c>
      <c r="F6039" s="1" t="s">
        <v>16211</v>
      </c>
    </row>
    <row r="6040" spans="1:6" x14ac:dyDescent="0.2">
      <c r="A6040" s="1">
        <v>84079969</v>
      </c>
      <c r="B6040" s="11" t="s">
        <v>6410</v>
      </c>
      <c r="C6040" s="1" t="s">
        <v>6275</v>
      </c>
      <c r="D6040" s="1" t="s">
        <v>6276</v>
      </c>
      <c r="E6040" s="1" t="s">
        <v>514</v>
      </c>
      <c r="F6040" s="1" t="s">
        <v>16212</v>
      </c>
    </row>
    <row r="6041" spans="1:6" x14ac:dyDescent="0.2">
      <c r="A6041" s="1">
        <v>84080521</v>
      </c>
      <c r="B6041" s="11" t="s">
        <v>6411</v>
      </c>
      <c r="C6041" s="1" t="s">
        <v>6275</v>
      </c>
      <c r="D6041" s="1" t="s">
        <v>6279</v>
      </c>
      <c r="E6041" s="1" t="s">
        <v>502</v>
      </c>
      <c r="F6041" s="1" t="s">
        <v>16213</v>
      </c>
    </row>
    <row r="6042" spans="1:6" x14ac:dyDescent="0.2">
      <c r="A6042" s="1">
        <v>84081058</v>
      </c>
      <c r="B6042" s="11" t="s">
        <v>6412</v>
      </c>
      <c r="C6042" s="1" t="s">
        <v>6275</v>
      </c>
      <c r="D6042" s="1" t="s">
        <v>6276</v>
      </c>
      <c r="E6042" s="1" t="s">
        <v>499</v>
      </c>
      <c r="F6042" s="1" t="s">
        <v>16214</v>
      </c>
    </row>
    <row r="6043" spans="1:6" x14ac:dyDescent="0.2">
      <c r="A6043" s="1">
        <v>84081662</v>
      </c>
      <c r="B6043" s="11" t="s">
        <v>6413</v>
      </c>
      <c r="C6043" s="1" t="s">
        <v>6275</v>
      </c>
      <c r="D6043" s="1" t="s">
        <v>6276</v>
      </c>
      <c r="E6043" s="1" t="s">
        <v>255</v>
      </c>
      <c r="F6043" s="1" t="s">
        <v>16215</v>
      </c>
    </row>
    <row r="6044" spans="1:6" x14ac:dyDescent="0.2">
      <c r="A6044" s="1">
        <v>84084725</v>
      </c>
      <c r="B6044" s="11" t="s">
        <v>6414</v>
      </c>
      <c r="C6044" s="1" t="s">
        <v>6275</v>
      </c>
      <c r="D6044" s="1" t="s">
        <v>6276</v>
      </c>
      <c r="E6044" s="1" t="s">
        <v>528</v>
      </c>
      <c r="F6044" s="1" t="s">
        <v>16216</v>
      </c>
    </row>
    <row r="6045" spans="1:6" x14ac:dyDescent="0.2">
      <c r="A6045" s="1">
        <v>84087111</v>
      </c>
      <c r="B6045" s="11" t="s">
        <v>6415</v>
      </c>
      <c r="C6045" s="1" t="s">
        <v>6275</v>
      </c>
      <c r="D6045" s="1" t="s">
        <v>6276</v>
      </c>
      <c r="E6045" s="1" t="s">
        <v>522</v>
      </c>
      <c r="F6045" s="1" t="s">
        <v>16217</v>
      </c>
    </row>
    <row r="6046" spans="1:6" x14ac:dyDescent="0.2">
      <c r="A6046" s="1">
        <v>84089418</v>
      </c>
      <c r="B6046" s="11" t="s">
        <v>6416</v>
      </c>
      <c r="C6046" s="1" t="s">
        <v>6275</v>
      </c>
      <c r="D6046" s="1" t="s">
        <v>6276</v>
      </c>
      <c r="E6046" s="1" t="s">
        <v>206</v>
      </c>
      <c r="F6046" s="1" t="s">
        <v>16218</v>
      </c>
    </row>
    <row r="6047" spans="1:6" x14ac:dyDescent="0.2">
      <c r="A6047" s="1">
        <v>84090917</v>
      </c>
      <c r="B6047" s="11" t="s">
        <v>6417</v>
      </c>
      <c r="C6047" s="1" t="s">
        <v>6275</v>
      </c>
      <c r="D6047" s="1" t="s">
        <v>6276</v>
      </c>
      <c r="E6047" s="1" t="s">
        <v>499</v>
      </c>
      <c r="F6047" s="1" t="s">
        <v>16219</v>
      </c>
    </row>
    <row r="6048" spans="1:6" x14ac:dyDescent="0.2">
      <c r="A6048" s="1">
        <v>84093450</v>
      </c>
      <c r="B6048" s="11" t="s">
        <v>6418</v>
      </c>
      <c r="C6048" s="1" t="s">
        <v>6275</v>
      </c>
      <c r="D6048" s="1" t="s">
        <v>6276</v>
      </c>
      <c r="E6048" s="1" t="s">
        <v>502</v>
      </c>
      <c r="F6048" s="1" t="s">
        <v>16220</v>
      </c>
    </row>
    <row r="6049" spans="1:6" x14ac:dyDescent="0.2">
      <c r="A6049" s="1">
        <v>84094851</v>
      </c>
      <c r="B6049" s="11" t="s">
        <v>6419</v>
      </c>
      <c r="C6049" s="1" t="s">
        <v>6275</v>
      </c>
      <c r="D6049" s="1" t="s">
        <v>6279</v>
      </c>
      <c r="E6049" s="1" t="s">
        <v>3583</v>
      </c>
      <c r="F6049" s="1" t="s">
        <v>16221</v>
      </c>
    </row>
    <row r="6050" spans="1:6" x14ac:dyDescent="0.2">
      <c r="A6050" s="1">
        <v>84096459</v>
      </c>
      <c r="B6050" s="11" t="s">
        <v>6420</v>
      </c>
      <c r="C6050" s="1" t="s">
        <v>6275</v>
      </c>
      <c r="D6050" s="1" t="s">
        <v>203</v>
      </c>
      <c r="E6050" s="1" t="s">
        <v>221</v>
      </c>
      <c r="F6050" s="1" t="s">
        <v>16222</v>
      </c>
    </row>
    <row r="6051" spans="1:6" x14ac:dyDescent="0.2">
      <c r="A6051" s="1">
        <v>84456340</v>
      </c>
      <c r="B6051" s="11" t="s">
        <v>6421</v>
      </c>
      <c r="C6051" s="1" t="s">
        <v>6275</v>
      </c>
      <c r="D6051" s="1" t="s">
        <v>6279</v>
      </c>
      <c r="E6051" s="1" t="s">
        <v>519</v>
      </c>
      <c r="F6051" s="1" t="s">
        <v>16223</v>
      </c>
    </row>
    <row r="6052" spans="1:6" x14ac:dyDescent="0.2">
      <c r="A6052" s="1">
        <v>85459027</v>
      </c>
      <c r="B6052" s="11" t="s">
        <v>6422</v>
      </c>
      <c r="C6052" s="1" t="s">
        <v>6275</v>
      </c>
      <c r="D6052" s="1" t="s">
        <v>6279</v>
      </c>
      <c r="E6052" s="1" t="s">
        <v>502</v>
      </c>
      <c r="F6052" s="1" t="s">
        <v>16224</v>
      </c>
    </row>
    <row r="6053" spans="1:6" x14ac:dyDescent="0.2">
      <c r="A6053" s="1">
        <v>85462673</v>
      </c>
      <c r="B6053" s="11" t="s">
        <v>6423</v>
      </c>
      <c r="C6053" s="1" t="s">
        <v>6275</v>
      </c>
      <c r="D6053" s="1" t="s">
        <v>6276</v>
      </c>
      <c r="E6053" s="1" t="s">
        <v>528</v>
      </c>
      <c r="F6053" s="1" t="s">
        <v>16225</v>
      </c>
    </row>
    <row r="6054" spans="1:6" x14ac:dyDescent="0.2">
      <c r="A6054" s="1">
        <v>85463126</v>
      </c>
      <c r="B6054" s="11" t="s">
        <v>6424</v>
      </c>
      <c r="C6054" s="1" t="s">
        <v>6275</v>
      </c>
      <c r="D6054" s="1" t="s">
        <v>6276</v>
      </c>
      <c r="E6054" s="1" t="s">
        <v>522</v>
      </c>
      <c r="F6054" s="1" t="s">
        <v>16226</v>
      </c>
    </row>
    <row r="6055" spans="1:6" x14ac:dyDescent="0.2">
      <c r="A6055" s="1">
        <v>85464479</v>
      </c>
      <c r="B6055" s="11" t="s">
        <v>6425</v>
      </c>
      <c r="C6055" s="1" t="s">
        <v>6275</v>
      </c>
      <c r="D6055" s="1" t="s">
        <v>6279</v>
      </c>
      <c r="E6055" s="1" t="s">
        <v>514</v>
      </c>
      <c r="F6055" s="1" t="s">
        <v>16227</v>
      </c>
    </row>
    <row r="6056" spans="1:6" x14ac:dyDescent="0.2">
      <c r="A6056" s="1">
        <v>85466780</v>
      </c>
      <c r="B6056" s="11" t="s">
        <v>6426</v>
      </c>
      <c r="C6056" s="1" t="s">
        <v>6275</v>
      </c>
      <c r="D6056" s="1" t="s">
        <v>6276</v>
      </c>
      <c r="E6056" s="1" t="s">
        <v>502</v>
      </c>
      <c r="F6056" s="1" t="s">
        <v>16228</v>
      </c>
    </row>
    <row r="6057" spans="1:6" x14ac:dyDescent="0.2">
      <c r="A6057" s="1">
        <v>91105889</v>
      </c>
      <c r="B6057" s="11" t="s">
        <v>6427</v>
      </c>
      <c r="C6057" s="1" t="s">
        <v>6275</v>
      </c>
      <c r="D6057" s="1" t="s">
        <v>6279</v>
      </c>
      <c r="E6057" s="1" t="s">
        <v>502</v>
      </c>
      <c r="F6057" s="1" t="s">
        <v>16229</v>
      </c>
    </row>
    <row r="6058" spans="1:6" x14ac:dyDescent="0.2">
      <c r="A6058" s="1">
        <v>91227613</v>
      </c>
      <c r="B6058" s="11" t="s">
        <v>6428</v>
      </c>
      <c r="C6058" s="1" t="s">
        <v>6275</v>
      </c>
      <c r="D6058" s="1" t="s">
        <v>6279</v>
      </c>
      <c r="E6058" s="1" t="s">
        <v>231</v>
      </c>
      <c r="F6058" s="1" t="s">
        <v>16230</v>
      </c>
    </row>
    <row r="6059" spans="1:6" x14ac:dyDescent="0.2">
      <c r="A6059" s="1">
        <v>91256104</v>
      </c>
      <c r="B6059" s="11" t="s">
        <v>6429</v>
      </c>
      <c r="C6059" s="1" t="s">
        <v>6275</v>
      </c>
      <c r="D6059" s="1" t="s">
        <v>6279</v>
      </c>
      <c r="E6059" s="1" t="s">
        <v>231</v>
      </c>
      <c r="F6059" s="1" t="s">
        <v>16231</v>
      </c>
    </row>
    <row r="6060" spans="1:6" x14ac:dyDescent="0.2">
      <c r="A6060" s="1">
        <v>91421246</v>
      </c>
      <c r="B6060" s="11" t="s">
        <v>6430</v>
      </c>
      <c r="C6060" s="1" t="s">
        <v>6275</v>
      </c>
      <c r="D6060" s="1" t="s">
        <v>6279</v>
      </c>
      <c r="E6060" s="1" t="s">
        <v>525</v>
      </c>
      <c r="F6060" s="1" t="s">
        <v>16232</v>
      </c>
    </row>
    <row r="6061" spans="1:6" x14ac:dyDescent="0.2">
      <c r="A6061" s="1">
        <v>92029929</v>
      </c>
      <c r="B6061" s="11" t="s">
        <v>6431</v>
      </c>
      <c r="C6061" s="1" t="s">
        <v>6275</v>
      </c>
      <c r="D6061" s="1" t="s">
        <v>6279</v>
      </c>
      <c r="E6061" s="1" t="s">
        <v>509</v>
      </c>
      <c r="F6061" s="1" t="s">
        <v>16233</v>
      </c>
    </row>
    <row r="6062" spans="1:6" x14ac:dyDescent="0.2">
      <c r="A6062" s="1">
        <v>92527103</v>
      </c>
      <c r="B6062" s="11" t="s">
        <v>6432</v>
      </c>
      <c r="C6062" s="1" t="s">
        <v>6275</v>
      </c>
      <c r="D6062" s="1" t="s">
        <v>6279</v>
      </c>
      <c r="E6062" s="1" t="s">
        <v>519</v>
      </c>
      <c r="F6062" s="1" t="s">
        <v>16234</v>
      </c>
    </row>
    <row r="6063" spans="1:6" x14ac:dyDescent="0.2">
      <c r="A6063" s="1">
        <v>93355384</v>
      </c>
      <c r="B6063" s="11" t="s">
        <v>6433</v>
      </c>
      <c r="C6063" s="1" t="s">
        <v>6275</v>
      </c>
      <c r="D6063" s="1" t="s">
        <v>6279</v>
      </c>
      <c r="E6063" s="1" t="s">
        <v>705</v>
      </c>
      <c r="F6063" s="1" t="s">
        <v>16235</v>
      </c>
    </row>
    <row r="6064" spans="1:6" x14ac:dyDescent="0.2">
      <c r="A6064" s="1">
        <v>1003165755</v>
      </c>
      <c r="B6064" s="11" t="s">
        <v>6434</v>
      </c>
      <c r="C6064" s="1" t="s">
        <v>6275</v>
      </c>
      <c r="D6064" s="1" t="s">
        <v>6279</v>
      </c>
      <c r="E6064" s="1" t="s">
        <v>502</v>
      </c>
      <c r="F6064" s="1" t="s">
        <v>16236</v>
      </c>
    </row>
    <row r="6065" spans="1:6" x14ac:dyDescent="0.2">
      <c r="A6065" s="1">
        <v>1007574027</v>
      </c>
      <c r="B6065" s="11" t="s">
        <v>6435</v>
      </c>
      <c r="C6065" s="1" t="s">
        <v>6275</v>
      </c>
      <c r="D6065" s="1" t="s">
        <v>6279</v>
      </c>
      <c r="E6065" s="1" t="s">
        <v>486</v>
      </c>
      <c r="F6065" s="1" t="s">
        <v>16237</v>
      </c>
    </row>
    <row r="6066" spans="1:6" x14ac:dyDescent="0.2">
      <c r="A6066" s="1">
        <v>1019059929</v>
      </c>
      <c r="B6066" s="11" t="s">
        <v>6436</v>
      </c>
      <c r="C6066" s="1" t="s">
        <v>6275</v>
      </c>
      <c r="D6066" s="1" t="s">
        <v>6276</v>
      </c>
      <c r="E6066" s="1" t="s">
        <v>509</v>
      </c>
      <c r="F6066" s="1" t="s">
        <v>16238</v>
      </c>
    </row>
    <row r="6067" spans="1:6" x14ac:dyDescent="0.2">
      <c r="A6067" s="1">
        <v>1053773149</v>
      </c>
      <c r="B6067" s="11" t="s">
        <v>6437</v>
      </c>
      <c r="C6067" s="1" t="s">
        <v>6275</v>
      </c>
      <c r="D6067" s="1" t="s">
        <v>6279</v>
      </c>
      <c r="E6067" s="1" t="s">
        <v>206</v>
      </c>
      <c r="F6067" s="1" t="s">
        <v>16239</v>
      </c>
    </row>
    <row r="6068" spans="1:6" x14ac:dyDescent="0.2">
      <c r="A6068" s="1">
        <v>1065597280</v>
      </c>
      <c r="B6068" s="11" t="s">
        <v>6438</v>
      </c>
      <c r="C6068" s="1" t="s">
        <v>6275</v>
      </c>
      <c r="D6068" s="1" t="s">
        <v>6279</v>
      </c>
      <c r="E6068" s="1" t="s">
        <v>514</v>
      </c>
      <c r="F6068" s="1" t="s">
        <v>16240</v>
      </c>
    </row>
    <row r="6069" spans="1:6" x14ac:dyDescent="0.2">
      <c r="A6069" s="1">
        <v>1065603233</v>
      </c>
      <c r="B6069" s="11" t="s">
        <v>6439</v>
      </c>
      <c r="C6069" s="1" t="s">
        <v>6275</v>
      </c>
      <c r="D6069" s="1" t="s">
        <v>6279</v>
      </c>
      <c r="E6069" s="1" t="s">
        <v>639</v>
      </c>
      <c r="F6069" s="1" t="s">
        <v>16241</v>
      </c>
    </row>
    <row r="6070" spans="1:6" x14ac:dyDescent="0.2">
      <c r="A6070" s="1">
        <v>1081395716</v>
      </c>
      <c r="B6070" s="11" t="s">
        <v>6440</v>
      </c>
      <c r="C6070" s="1" t="s">
        <v>6275</v>
      </c>
      <c r="D6070" s="1" t="s">
        <v>6276</v>
      </c>
      <c r="E6070" s="1" t="s">
        <v>502</v>
      </c>
      <c r="F6070" s="1" t="s">
        <v>16242</v>
      </c>
    </row>
    <row r="6071" spans="1:6" x14ac:dyDescent="0.2">
      <c r="A6071" s="1">
        <v>1093739349</v>
      </c>
      <c r="B6071" s="11" t="s">
        <v>6441</v>
      </c>
      <c r="C6071" s="1" t="s">
        <v>6275</v>
      </c>
      <c r="D6071" s="1" t="s">
        <v>6279</v>
      </c>
      <c r="E6071" s="1" t="s">
        <v>2235</v>
      </c>
      <c r="F6071" s="1" t="s">
        <v>16243</v>
      </c>
    </row>
    <row r="6072" spans="1:6" x14ac:dyDescent="0.2">
      <c r="A6072" s="1">
        <v>1094881932</v>
      </c>
      <c r="B6072" s="11" t="s">
        <v>6442</v>
      </c>
      <c r="C6072" s="1" t="s">
        <v>6275</v>
      </c>
      <c r="D6072" s="1" t="s">
        <v>6279</v>
      </c>
      <c r="E6072" s="1" t="s">
        <v>1044</v>
      </c>
      <c r="F6072" s="1" t="s">
        <v>16244</v>
      </c>
    </row>
    <row r="6073" spans="1:6" x14ac:dyDescent="0.2">
      <c r="A6073" s="1">
        <v>1096955866</v>
      </c>
      <c r="B6073" s="11" t="s">
        <v>6443</v>
      </c>
      <c r="C6073" s="1" t="s">
        <v>6275</v>
      </c>
      <c r="D6073" s="1" t="s">
        <v>6276</v>
      </c>
      <c r="E6073" s="1" t="s">
        <v>218</v>
      </c>
      <c r="F6073" s="1" t="s">
        <v>16245</v>
      </c>
    </row>
    <row r="6074" spans="1:6" x14ac:dyDescent="0.2">
      <c r="A6074" s="1">
        <v>1103364138</v>
      </c>
      <c r="B6074" s="11" t="s">
        <v>6444</v>
      </c>
      <c r="C6074" s="1" t="s">
        <v>6275</v>
      </c>
      <c r="D6074" s="1" t="s">
        <v>6276</v>
      </c>
      <c r="E6074" s="1" t="s">
        <v>502</v>
      </c>
      <c r="F6074" s="1" t="s">
        <v>16246</v>
      </c>
    </row>
    <row r="6075" spans="1:6" x14ac:dyDescent="0.2">
      <c r="A6075" s="1">
        <v>1116238922</v>
      </c>
      <c r="B6075" s="11" t="s">
        <v>6445</v>
      </c>
      <c r="C6075" s="1" t="s">
        <v>6275</v>
      </c>
      <c r="D6075" s="1" t="s">
        <v>6279</v>
      </c>
      <c r="E6075" s="1" t="s">
        <v>525</v>
      </c>
      <c r="F6075" s="1" t="s">
        <v>16247</v>
      </c>
    </row>
    <row r="6076" spans="1:6" x14ac:dyDescent="0.2">
      <c r="A6076" s="1">
        <v>1118808097</v>
      </c>
      <c r="B6076" s="11" t="s">
        <v>6446</v>
      </c>
      <c r="C6076" s="1" t="s">
        <v>6275</v>
      </c>
      <c r="D6076" s="1" t="s">
        <v>6279</v>
      </c>
      <c r="E6076" s="1" t="s">
        <v>1383</v>
      </c>
      <c r="F6076" s="1" t="s">
        <v>16248</v>
      </c>
    </row>
    <row r="6077" spans="1:6" x14ac:dyDescent="0.2">
      <c r="A6077" s="1">
        <v>1118808490</v>
      </c>
      <c r="B6077" s="11" t="s">
        <v>6447</v>
      </c>
      <c r="C6077" s="1" t="s">
        <v>6275</v>
      </c>
      <c r="D6077" s="1" t="s">
        <v>6276</v>
      </c>
      <c r="E6077" s="1" t="s">
        <v>509</v>
      </c>
      <c r="F6077" s="1" t="s">
        <v>16249</v>
      </c>
    </row>
    <row r="6078" spans="1:6" x14ac:dyDescent="0.2">
      <c r="A6078" s="1">
        <v>1118815464</v>
      </c>
      <c r="B6078" s="11" t="s">
        <v>6448</v>
      </c>
      <c r="C6078" s="1" t="s">
        <v>6275</v>
      </c>
      <c r="D6078" s="1" t="s">
        <v>203</v>
      </c>
      <c r="E6078" s="1" t="s">
        <v>193</v>
      </c>
      <c r="F6078" s="1" t="s">
        <v>16250</v>
      </c>
    </row>
    <row r="6079" spans="1:6" x14ac:dyDescent="0.2">
      <c r="A6079" s="1">
        <v>1118821396</v>
      </c>
      <c r="B6079" s="11" t="s">
        <v>6449</v>
      </c>
      <c r="C6079" s="1" t="s">
        <v>6275</v>
      </c>
      <c r="D6079" s="1" t="s">
        <v>6276</v>
      </c>
      <c r="E6079" s="1" t="s">
        <v>221</v>
      </c>
      <c r="F6079" s="1" t="s">
        <v>16251</v>
      </c>
    </row>
    <row r="6080" spans="1:6" x14ac:dyDescent="0.2">
      <c r="A6080" s="1">
        <v>1118837540</v>
      </c>
      <c r="B6080" s="11" t="s">
        <v>6450</v>
      </c>
      <c r="C6080" s="1" t="s">
        <v>6275</v>
      </c>
      <c r="D6080" s="1" t="s">
        <v>6276</v>
      </c>
      <c r="E6080" s="1" t="s">
        <v>239</v>
      </c>
      <c r="F6080" s="1" t="s">
        <v>16252</v>
      </c>
    </row>
    <row r="6081" spans="1:6" x14ac:dyDescent="0.2">
      <c r="A6081" s="1">
        <v>1120750645</v>
      </c>
      <c r="B6081" s="11" t="s">
        <v>6451</v>
      </c>
      <c r="C6081" s="1" t="s">
        <v>6275</v>
      </c>
      <c r="D6081" s="1" t="s">
        <v>6279</v>
      </c>
      <c r="E6081" s="1" t="s">
        <v>610</v>
      </c>
      <c r="F6081" s="1" t="s">
        <v>16253</v>
      </c>
    </row>
    <row r="6082" spans="1:6" x14ac:dyDescent="0.2">
      <c r="A6082" s="1">
        <v>1140834599</v>
      </c>
      <c r="B6082" s="11" t="s">
        <v>6452</v>
      </c>
      <c r="C6082" s="1" t="s">
        <v>6275</v>
      </c>
      <c r="D6082" s="1" t="s">
        <v>6279</v>
      </c>
      <c r="E6082" s="1" t="s">
        <v>516</v>
      </c>
      <c r="F6082" s="1" t="s">
        <v>16254</v>
      </c>
    </row>
    <row r="6083" spans="1:6" x14ac:dyDescent="0.2">
      <c r="A6083" s="1">
        <v>1193525515</v>
      </c>
      <c r="B6083" s="11" t="s">
        <v>6453</v>
      </c>
      <c r="C6083" s="1" t="s">
        <v>6275</v>
      </c>
      <c r="D6083" s="1" t="s">
        <v>6276</v>
      </c>
      <c r="E6083" s="1" t="s">
        <v>658</v>
      </c>
      <c r="F6083" s="1" t="s">
        <v>16255</v>
      </c>
    </row>
    <row r="6084" spans="1:6" x14ac:dyDescent="0.2">
      <c r="A6084" s="1">
        <v>4695813</v>
      </c>
      <c r="B6084" s="11" t="s">
        <v>6454</v>
      </c>
      <c r="C6084" s="1" t="s">
        <v>6455</v>
      </c>
      <c r="D6084" s="1" t="s">
        <v>6456</v>
      </c>
      <c r="E6084" s="1" t="s">
        <v>522</v>
      </c>
      <c r="F6084" s="1" t="s">
        <v>16256</v>
      </c>
    </row>
    <row r="6085" spans="1:6" x14ac:dyDescent="0.2">
      <c r="A6085" s="1">
        <v>4979445</v>
      </c>
      <c r="B6085" s="11" t="s">
        <v>6457</v>
      </c>
      <c r="C6085" s="1" t="s">
        <v>6455</v>
      </c>
      <c r="D6085" s="1" t="s">
        <v>6456</v>
      </c>
      <c r="E6085" s="1" t="s">
        <v>565</v>
      </c>
      <c r="F6085" s="1" t="s">
        <v>16257</v>
      </c>
    </row>
    <row r="6086" spans="1:6" x14ac:dyDescent="0.2">
      <c r="A6086" s="1">
        <v>5055257</v>
      </c>
      <c r="B6086" s="11" t="s">
        <v>6458</v>
      </c>
      <c r="C6086" s="1" t="s">
        <v>6455</v>
      </c>
      <c r="D6086" s="1" t="s">
        <v>6456</v>
      </c>
      <c r="E6086" s="1" t="s">
        <v>502</v>
      </c>
      <c r="F6086" s="1" t="s">
        <v>16258</v>
      </c>
    </row>
    <row r="6087" spans="1:6" x14ac:dyDescent="0.2">
      <c r="A6087" s="1">
        <v>6625924</v>
      </c>
      <c r="B6087" s="11" t="s">
        <v>6459</v>
      </c>
      <c r="C6087" s="1" t="s">
        <v>6455</v>
      </c>
      <c r="D6087" s="1" t="s">
        <v>6460</v>
      </c>
      <c r="E6087" s="1" t="s">
        <v>514</v>
      </c>
      <c r="F6087" s="1" t="s">
        <v>16259</v>
      </c>
    </row>
    <row r="6088" spans="1:6" x14ac:dyDescent="0.2">
      <c r="A6088" s="1">
        <v>6883533</v>
      </c>
      <c r="B6088" s="11" t="s">
        <v>6461</v>
      </c>
      <c r="C6088" s="1" t="s">
        <v>6455</v>
      </c>
      <c r="D6088" s="1" t="s">
        <v>6456</v>
      </c>
      <c r="E6088" s="1" t="s">
        <v>239</v>
      </c>
      <c r="F6088" s="1" t="s">
        <v>16260</v>
      </c>
    </row>
    <row r="6089" spans="1:6" x14ac:dyDescent="0.2">
      <c r="A6089" s="1">
        <v>7141670</v>
      </c>
      <c r="B6089" s="11" t="s">
        <v>6462</v>
      </c>
      <c r="C6089" s="1" t="s">
        <v>6455</v>
      </c>
      <c r="D6089" s="1" t="s">
        <v>6456</v>
      </c>
      <c r="E6089" s="1" t="s">
        <v>514</v>
      </c>
      <c r="F6089" s="1" t="s">
        <v>16261</v>
      </c>
    </row>
    <row r="6090" spans="1:6" x14ac:dyDescent="0.2">
      <c r="A6090" s="1">
        <v>7144606</v>
      </c>
      <c r="B6090" s="11" t="s">
        <v>6463</v>
      </c>
      <c r="C6090" s="1" t="s">
        <v>6455</v>
      </c>
      <c r="D6090" s="1" t="s">
        <v>6456</v>
      </c>
      <c r="E6090" s="1" t="s">
        <v>206</v>
      </c>
      <c r="F6090" s="1" t="s">
        <v>16262</v>
      </c>
    </row>
    <row r="6091" spans="1:6" x14ac:dyDescent="0.2">
      <c r="A6091" s="1">
        <v>7144802</v>
      </c>
      <c r="B6091" s="11" t="s">
        <v>6464</v>
      </c>
      <c r="C6091" s="1" t="s">
        <v>6455</v>
      </c>
      <c r="D6091" s="1" t="s">
        <v>203</v>
      </c>
      <c r="E6091" s="1" t="s">
        <v>5094</v>
      </c>
      <c r="F6091" s="1" t="s">
        <v>16263</v>
      </c>
    </row>
    <row r="6092" spans="1:6" x14ac:dyDescent="0.2">
      <c r="A6092" s="1">
        <v>7220115</v>
      </c>
      <c r="B6092" s="11" t="s">
        <v>6465</v>
      </c>
      <c r="C6092" s="1" t="s">
        <v>6455</v>
      </c>
      <c r="D6092" s="1" t="s">
        <v>6456</v>
      </c>
      <c r="E6092" s="1" t="s">
        <v>528</v>
      </c>
      <c r="F6092" s="1" t="s">
        <v>16264</v>
      </c>
    </row>
    <row r="6093" spans="1:6" x14ac:dyDescent="0.2">
      <c r="A6093" s="1">
        <v>7547035</v>
      </c>
      <c r="B6093" s="11" t="s">
        <v>6466</v>
      </c>
      <c r="C6093" s="1" t="s">
        <v>6455</v>
      </c>
      <c r="D6093" s="1" t="s">
        <v>6456</v>
      </c>
      <c r="E6093" s="1" t="s">
        <v>393</v>
      </c>
      <c r="F6093" s="1" t="s">
        <v>16265</v>
      </c>
    </row>
    <row r="6094" spans="1:6" x14ac:dyDescent="0.2">
      <c r="A6094" s="1">
        <v>7595832</v>
      </c>
      <c r="B6094" s="11" t="s">
        <v>6467</v>
      </c>
      <c r="C6094" s="1" t="s">
        <v>6455</v>
      </c>
      <c r="D6094" s="1" t="s">
        <v>6456</v>
      </c>
      <c r="E6094" s="1" t="s">
        <v>231</v>
      </c>
      <c r="F6094" s="1" t="s">
        <v>16266</v>
      </c>
    </row>
    <row r="6095" spans="1:6" x14ac:dyDescent="0.2">
      <c r="A6095" s="1">
        <v>7600924</v>
      </c>
      <c r="B6095" s="11" t="s">
        <v>6468</v>
      </c>
      <c r="C6095" s="1" t="s">
        <v>6455</v>
      </c>
      <c r="D6095" s="1" t="s">
        <v>6456</v>
      </c>
      <c r="E6095" s="1" t="s">
        <v>255</v>
      </c>
      <c r="F6095" s="1" t="s">
        <v>16267</v>
      </c>
    </row>
    <row r="6096" spans="1:6" x14ac:dyDescent="0.2">
      <c r="A6096" s="1">
        <v>7601815</v>
      </c>
      <c r="B6096" s="11" t="s">
        <v>6469</v>
      </c>
      <c r="C6096" s="1" t="s">
        <v>6455</v>
      </c>
      <c r="D6096" s="1" t="s">
        <v>6456</v>
      </c>
      <c r="E6096" s="1" t="s">
        <v>502</v>
      </c>
      <c r="F6096" s="1" t="s">
        <v>16268</v>
      </c>
    </row>
    <row r="6097" spans="1:6" x14ac:dyDescent="0.2">
      <c r="A6097" s="1">
        <v>7603672</v>
      </c>
      <c r="B6097" s="11" t="s">
        <v>6470</v>
      </c>
      <c r="C6097" s="1" t="s">
        <v>6455</v>
      </c>
      <c r="D6097" s="1" t="s">
        <v>6460</v>
      </c>
      <c r="E6097" s="1" t="s">
        <v>231</v>
      </c>
      <c r="F6097" s="1" t="s">
        <v>16269</v>
      </c>
    </row>
    <row r="6098" spans="1:6" x14ac:dyDescent="0.2">
      <c r="A6098" s="1">
        <v>7604782</v>
      </c>
      <c r="B6098" s="11" t="s">
        <v>6471</v>
      </c>
      <c r="C6098" s="1" t="s">
        <v>6455</v>
      </c>
      <c r="D6098" s="1" t="s">
        <v>6456</v>
      </c>
      <c r="E6098" s="1" t="s">
        <v>208</v>
      </c>
      <c r="F6098" s="1" t="s">
        <v>16270</v>
      </c>
    </row>
    <row r="6099" spans="1:6" x14ac:dyDescent="0.2">
      <c r="A6099" s="1">
        <v>7628681</v>
      </c>
      <c r="B6099" s="11" t="s">
        <v>6472</v>
      </c>
      <c r="C6099" s="1" t="s">
        <v>6455</v>
      </c>
      <c r="D6099" s="1" t="s">
        <v>6460</v>
      </c>
      <c r="E6099" s="1" t="s">
        <v>522</v>
      </c>
      <c r="F6099" s="1" t="s">
        <v>11477</v>
      </c>
    </row>
    <row r="6100" spans="1:6" x14ac:dyDescent="0.2">
      <c r="A6100" s="1">
        <v>7629195</v>
      </c>
      <c r="B6100" s="11" t="s">
        <v>6473</v>
      </c>
      <c r="C6100" s="1" t="s">
        <v>6455</v>
      </c>
      <c r="D6100" s="1" t="s">
        <v>6460</v>
      </c>
      <c r="E6100" s="1" t="s">
        <v>519</v>
      </c>
      <c r="F6100" s="1" t="s">
        <v>16271</v>
      </c>
    </row>
    <row r="6101" spans="1:6" x14ac:dyDescent="0.2">
      <c r="A6101" s="1">
        <v>7630588</v>
      </c>
      <c r="B6101" s="11" t="s">
        <v>6474</v>
      </c>
      <c r="C6101" s="1" t="s">
        <v>6455</v>
      </c>
      <c r="D6101" s="1" t="s">
        <v>6460</v>
      </c>
      <c r="E6101" s="1" t="s">
        <v>502</v>
      </c>
      <c r="F6101" s="1" t="s">
        <v>16272</v>
      </c>
    </row>
    <row r="6102" spans="1:6" x14ac:dyDescent="0.2">
      <c r="A6102" s="1">
        <v>7631672</v>
      </c>
      <c r="B6102" s="11" t="s">
        <v>6475</v>
      </c>
      <c r="C6102" s="1" t="s">
        <v>6455</v>
      </c>
      <c r="D6102" s="1" t="s">
        <v>6460</v>
      </c>
      <c r="E6102" s="1" t="s">
        <v>502</v>
      </c>
      <c r="F6102" s="1" t="s">
        <v>16273</v>
      </c>
    </row>
    <row r="6103" spans="1:6" x14ac:dyDescent="0.2">
      <c r="A6103" s="1">
        <v>7633637</v>
      </c>
      <c r="B6103" s="11" t="s">
        <v>6476</v>
      </c>
      <c r="C6103" s="1" t="s">
        <v>6455</v>
      </c>
      <c r="D6103" s="1" t="s">
        <v>6456</v>
      </c>
      <c r="E6103" s="1" t="s">
        <v>549</v>
      </c>
      <c r="F6103" s="1" t="s">
        <v>16274</v>
      </c>
    </row>
    <row r="6104" spans="1:6" x14ac:dyDescent="0.2">
      <c r="A6104" s="1">
        <v>7634536</v>
      </c>
      <c r="B6104" s="11" t="s">
        <v>6477</v>
      </c>
      <c r="C6104" s="1" t="s">
        <v>6455</v>
      </c>
      <c r="D6104" s="1" t="s">
        <v>6460</v>
      </c>
      <c r="E6104" s="1" t="s">
        <v>528</v>
      </c>
      <c r="F6104" s="1" t="s">
        <v>16275</v>
      </c>
    </row>
    <row r="6105" spans="1:6" x14ac:dyDescent="0.2">
      <c r="A6105" s="1">
        <v>8694956</v>
      </c>
      <c r="B6105" s="11" t="s">
        <v>6478</v>
      </c>
      <c r="C6105" s="1" t="s">
        <v>6455</v>
      </c>
      <c r="D6105" s="1" t="s">
        <v>6456</v>
      </c>
      <c r="E6105" s="1" t="s">
        <v>502</v>
      </c>
      <c r="F6105" s="1" t="s">
        <v>16276</v>
      </c>
    </row>
    <row r="6106" spans="1:6" x14ac:dyDescent="0.2">
      <c r="A6106" s="1">
        <v>8781369</v>
      </c>
      <c r="B6106" s="11" t="s">
        <v>6479</v>
      </c>
      <c r="C6106" s="1" t="s">
        <v>6455</v>
      </c>
      <c r="D6106" s="1" t="s">
        <v>6456</v>
      </c>
      <c r="E6106" s="1" t="s">
        <v>502</v>
      </c>
      <c r="F6106" s="1" t="s">
        <v>16277</v>
      </c>
    </row>
    <row r="6107" spans="1:6" x14ac:dyDescent="0.2">
      <c r="A6107" s="1">
        <v>9285624</v>
      </c>
      <c r="B6107" s="11" t="s">
        <v>6480</v>
      </c>
      <c r="C6107" s="1" t="s">
        <v>6455</v>
      </c>
      <c r="D6107" s="1" t="s">
        <v>6460</v>
      </c>
      <c r="E6107" s="1" t="s">
        <v>522</v>
      </c>
      <c r="F6107" s="1" t="s">
        <v>16278</v>
      </c>
    </row>
    <row r="6108" spans="1:6" x14ac:dyDescent="0.2">
      <c r="A6108" s="1">
        <v>11307260</v>
      </c>
      <c r="B6108" s="11" t="s">
        <v>6481</v>
      </c>
      <c r="C6108" s="1" t="s">
        <v>6455</v>
      </c>
      <c r="D6108" s="1" t="s">
        <v>6456</v>
      </c>
      <c r="E6108" s="1" t="s">
        <v>565</v>
      </c>
      <c r="F6108" s="1" t="s">
        <v>16279</v>
      </c>
    </row>
    <row r="6109" spans="1:6" x14ac:dyDescent="0.2">
      <c r="A6109" s="1">
        <v>12540237</v>
      </c>
      <c r="B6109" s="11" t="s">
        <v>6482</v>
      </c>
      <c r="C6109" s="1" t="s">
        <v>6455</v>
      </c>
      <c r="D6109" s="1" t="s">
        <v>6456</v>
      </c>
      <c r="E6109" s="1" t="s">
        <v>522</v>
      </c>
      <c r="F6109" s="1" t="s">
        <v>16280</v>
      </c>
    </row>
    <row r="6110" spans="1:6" x14ac:dyDescent="0.2">
      <c r="A6110" s="1">
        <v>12543194</v>
      </c>
      <c r="B6110" s="11" t="s">
        <v>6483</v>
      </c>
      <c r="C6110" s="1" t="s">
        <v>6455</v>
      </c>
      <c r="D6110" s="1" t="s">
        <v>6456</v>
      </c>
      <c r="E6110" s="1" t="s">
        <v>522</v>
      </c>
      <c r="F6110" s="1" t="s">
        <v>16281</v>
      </c>
    </row>
    <row r="6111" spans="1:6" x14ac:dyDescent="0.2">
      <c r="A6111" s="1">
        <v>12544742</v>
      </c>
      <c r="B6111" s="11" t="s">
        <v>6484</v>
      </c>
      <c r="C6111" s="1" t="s">
        <v>6455</v>
      </c>
      <c r="D6111" s="1" t="s">
        <v>6456</v>
      </c>
      <c r="E6111" s="1" t="s">
        <v>549</v>
      </c>
      <c r="F6111" s="1" t="s">
        <v>16282</v>
      </c>
    </row>
    <row r="6112" spans="1:6" x14ac:dyDescent="0.2">
      <c r="A6112" s="1">
        <v>12545285</v>
      </c>
      <c r="B6112" s="11" t="s">
        <v>6485</v>
      </c>
      <c r="C6112" s="1" t="s">
        <v>6455</v>
      </c>
      <c r="D6112" s="1" t="s">
        <v>6456</v>
      </c>
      <c r="E6112" s="1" t="s">
        <v>502</v>
      </c>
      <c r="F6112" s="1" t="s">
        <v>16283</v>
      </c>
    </row>
    <row r="6113" spans="1:6" x14ac:dyDescent="0.2">
      <c r="A6113" s="1">
        <v>12545635</v>
      </c>
      <c r="B6113" s="11" t="s">
        <v>6486</v>
      </c>
      <c r="C6113" s="1" t="s">
        <v>6455</v>
      </c>
      <c r="D6113" s="1" t="s">
        <v>6456</v>
      </c>
      <c r="E6113" s="1" t="s">
        <v>502</v>
      </c>
      <c r="F6113" s="1" t="s">
        <v>16284</v>
      </c>
    </row>
    <row r="6114" spans="1:6" x14ac:dyDescent="0.2">
      <c r="A6114" s="1">
        <v>12546749</v>
      </c>
      <c r="B6114" s="11" t="s">
        <v>6487</v>
      </c>
      <c r="C6114" s="1" t="s">
        <v>6455</v>
      </c>
      <c r="D6114" s="1" t="s">
        <v>203</v>
      </c>
      <c r="E6114" s="1" t="s">
        <v>268</v>
      </c>
      <c r="F6114" s="1" t="s">
        <v>16285</v>
      </c>
    </row>
    <row r="6115" spans="1:6" x14ac:dyDescent="0.2">
      <c r="A6115" s="1">
        <v>12546779</v>
      </c>
      <c r="B6115" s="11" t="s">
        <v>6488</v>
      </c>
      <c r="C6115" s="1" t="s">
        <v>6455</v>
      </c>
      <c r="D6115" s="1" t="s">
        <v>6460</v>
      </c>
      <c r="E6115" s="1" t="s">
        <v>502</v>
      </c>
      <c r="F6115" s="1" t="s">
        <v>16286</v>
      </c>
    </row>
    <row r="6116" spans="1:6" x14ac:dyDescent="0.2">
      <c r="A6116" s="1">
        <v>12547827</v>
      </c>
      <c r="B6116" s="11" t="s">
        <v>6489</v>
      </c>
      <c r="C6116" s="1" t="s">
        <v>6455</v>
      </c>
      <c r="D6116" s="1" t="s">
        <v>6456</v>
      </c>
      <c r="E6116" s="1" t="s">
        <v>393</v>
      </c>
      <c r="F6116" s="1" t="s">
        <v>16287</v>
      </c>
    </row>
    <row r="6117" spans="1:6" x14ac:dyDescent="0.2">
      <c r="A6117" s="1">
        <v>12550817</v>
      </c>
      <c r="B6117" s="11" t="s">
        <v>6490</v>
      </c>
      <c r="C6117" s="1" t="s">
        <v>6455</v>
      </c>
      <c r="D6117" s="1" t="s">
        <v>6456</v>
      </c>
      <c r="E6117" s="1" t="s">
        <v>542</v>
      </c>
      <c r="F6117" s="1" t="s">
        <v>16288</v>
      </c>
    </row>
    <row r="6118" spans="1:6" x14ac:dyDescent="0.2">
      <c r="A6118" s="1">
        <v>12553623</v>
      </c>
      <c r="B6118" s="11" t="s">
        <v>6491</v>
      </c>
      <c r="C6118" s="1" t="s">
        <v>6455</v>
      </c>
      <c r="D6118" s="1" t="s">
        <v>6456</v>
      </c>
      <c r="E6118" s="1" t="s">
        <v>519</v>
      </c>
      <c r="F6118" s="1" t="s">
        <v>16289</v>
      </c>
    </row>
    <row r="6119" spans="1:6" x14ac:dyDescent="0.2">
      <c r="A6119" s="1">
        <v>12558800</v>
      </c>
      <c r="B6119" s="11" t="s">
        <v>6492</v>
      </c>
      <c r="C6119" s="1" t="s">
        <v>6455</v>
      </c>
      <c r="D6119" s="1" t="s">
        <v>6460</v>
      </c>
      <c r="E6119" s="1" t="s">
        <v>208</v>
      </c>
      <c r="F6119" s="1" t="s">
        <v>16290</v>
      </c>
    </row>
    <row r="6120" spans="1:6" x14ac:dyDescent="0.2">
      <c r="A6120" s="1">
        <v>12561801</v>
      </c>
      <c r="B6120" s="11" t="s">
        <v>6493</v>
      </c>
      <c r="C6120" s="1" t="s">
        <v>6455</v>
      </c>
      <c r="D6120" s="1" t="s">
        <v>6456</v>
      </c>
      <c r="E6120" s="1" t="s">
        <v>528</v>
      </c>
      <c r="F6120" s="1" t="s">
        <v>16291</v>
      </c>
    </row>
    <row r="6121" spans="1:6" x14ac:dyDescent="0.2">
      <c r="A6121" s="1">
        <v>12561964</v>
      </c>
      <c r="B6121" s="11" t="s">
        <v>6494</v>
      </c>
      <c r="C6121" s="1" t="s">
        <v>6455</v>
      </c>
      <c r="D6121" s="1" t="s">
        <v>6456</v>
      </c>
      <c r="E6121" s="1" t="s">
        <v>502</v>
      </c>
      <c r="F6121" s="1" t="s">
        <v>16292</v>
      </c>
    </row>
    <row r="6122" spans="1:6" x14ac:dyDescent="0.2">
      <c r="A6122" s="1">
        <v>12562417</v>
      </c>
      <c r="B6122" s="11" t="s">
        <v>6495</v>
      </c>
      <c r="C6122" s="1" t="s">
        <v>6455</v>
      </c>
      <c r="D6122" s="1" t="s">
        <v>6460</v>
      </c>
      <c r="E6122" s="1" t="s">
        <v>255</v>
      </c>
      <c r="F6122" s="1" t="s">
        <v>16293</v>
      </c>
    </row>
    <row r="6123" spans="1:6" x14ac:dyDescent="0.2">
      <c r="A6123" s="1">
        <v>12564506</v>
      </c>
      <c r="B6123" s="11" t="s">
        <v>6496</v>
      </c>
      <c r="C6123" s="1" t="s">
        <v>6455</v>
      </c>
      <c r="D6123" s="1" t="s">
        <v>6460</v>
      </c>
      <c r="E6123" s="1" t="s">
        <v>514</v>
      </c>
      <c r="F6123" s="1" t="s">
        <v>16294</v>
      </c>
    </row>
    <row r="6124" spans="1:6" x14ac:dyDescent="0.2">
      <c r="A6124" s="1">
        <v>12581215</v>
      </c>
      <c r="B6124" s="11" t="s">
        <v>6497</v>
      </c>
      <c r="C6124" s="1" t="s">
        <v>6455</v>
      </c>
      <c r="D6124" s="1" t="s">
        <v>6456</v>
      </c>
      <c r="E6124" s="1" t="s">
        <v>549</v>
      </c>
      <c r="F6124" s="1" t="s">
        <v>16295</v>
      </c>
    </row>
    <row r="6125" spans="1:6" x14ac:dyDescent="0.2">
      <c r="A6125" s="1">
        <v>12613007</v>
      </c>
      <c r="B6125" s="11" t="s">
        <v>6498</v>
      </c>
      <c r="C6125" s="1" t="s">
        <v>6455</v>
      </c>
      <c r="D6125" s="1" t="s">
        <v>6460</v>
      </c>
      <c r="E6125" s="1" t="s">
        <v>528</v>
      </c>
      <c r="F6125" s="1" t="s">
        <v>16296</v>
      </c>
    </row>
    <row r="6126" spans="1:6" x14ac:dyDescent="0.2">
      <c r="A6126" s="1">
        <v>12621567</v>
      </c>
      <c r="B6126" s="11" t="s">
        <v>6499</v>
      </c>
      <c r="C6126" s="1" t="s">
        <v>6455</v>
      </c>
      <c r="D6126" s="1" t="s">
        <v>6460</v>
      </c>
      <c r="E6126" s="1" t="s">
        <v>565</v>
      </c>
      <c r="F6126" s="1" t="s">
        <v>16297</v>
      </c>
    </row>
    <row r="6127" spans="1:6" x14ac:dyDescent="0.2">
      <c r="A6127" s="1">
        <v>12632883</v>
      </c>
      <c r="B6127" s="11" t="s">
        <v>6500</v>
      </c>
      <c r="C6127" s="1" t="s">
        <v>6455</v>
      </c>
      <c r="D6127" s="1" t="s">
        <v>6456</v>
      </c>
      <c r="E6127" s="1" t="s">
        <v>248</v>
      </c>
      <c r="F6127" s="1" t="s">
        <v>16298</v>
      </c>
    </row>
    <row r="6128" spans="1:6" x14ac:dyDescent="0.2">
      <c r="A6128" s="1">
        <v>12724266</v>
      </c>
      <c r="B6128" s="11" t="s">
        <v>6501</v>
      </c>
      <c r="C6128" s="1" t="s">
        <v>6455</v>
      </c>
      <c r="D6128" s="1" t="s">
        <v>6460</v>
      </c>
      <c r="E6128" s="1" t="s">
        <v>502</v>
      </c>
      <c r="F6128" s="1" t="s">
        <v>16299</v>
      </c>
    </row>
    <row r="6129" spans="1:6" x14ac:dyDescent="0.2">
      <c r="A6129" s="1">
        <v>16668703</v>
      </c>
      <c r="B6129" s="11" t="s">
        <v>6502</v>
      </c>
      <c r="C6129" s="1" t="s">
        <v>6455</v>
      </c>
      <c r="D6129" s="1" t="s">
        <v>6456</v>
      </c>
      <c r="E6129" s="1" t="s">
        <v>239</v>
      </c>
      <c r="F6129" s="1" t="s">
        <v>16300</v>
      </c>
    </row>
    <row r="6130" spans="1:6" x14ac:dyDescent="0.2">
      <c r="A6130" s="1">
        <v>22491469</v>
      </c>
      <c r="B6130" s="11" t="s">
        <v>6503</v>
      </c>
      <c r="C6130" s="1" t="s">
        <v>6455</v>
      </c>
      <c r="D6130" s="1" t="s">
        <v>6460</v>
      </c>
      <c r="E6130" s="1" t="s">
        <v>509</v>
      </c>
      <c r="F6130" s="1" t="s">
        <v>16301</v>
      </c>
    </row>
    <row r="6131" spans="1:6" x14ac:dyDescent="0.2">
      <c r="A6131" s="1">
        <v>22733076</v>
      </c>
      <c r="B6131" s="11" t="s">
        <v>6504</v>
      </c>
      <c r="C6131" s="1" t="s">
        <v>6455</v>
      </c>
      <c r="D6131" s="1" t="s">
        <v>6456</v>
      </c>
      <c r="E6131" s="1" t="s">
        <v>528</v>
      </c>
      <c r="F6131" s="1" t="s">
        <v>16302</v>
      </c>
    </row>
    <row r="6132" spans="1:6" x14ac:dyDescent="0.2">
      <c r="A6132" s="1">
        <v>26666489</v>
      </c>
      <c r="B6132" s="11" t="s">
        <v>6505</v>
      </c>
      <c r="C6132" s="1" t="s">
        <v>6455</v>
      </c>
      <c r="D6132" s="1" t="s">
        <v>6456</v>
      </c>
      <c r="E6132" s="1" t="s">
        <v>680</v>
      </c>
      <c r="F6132" s="1" t="s">
        <v>16303</v>
      </c>
    </row>
    <row r="6133" spans="1:6" x14ac:dyDescent="0.2">
      <c r="A6133" s="1">
        <v>26668814</v>
      </c>
      <c r="B6133" s="11" t="s">
        <v>6506</v>
      </c>
      <c r="C6133" s="1" t="s">
        <v>6455</v>
      </c>
      <c r="D6133" s="1" t="s">
        <v>6456</v>
      </c>
      <c r="E6133" s="1" t="s">
        <v>522</v>
      </c>
      <c r="F6133" s="1" t="s">
        <v>16304</v>
      </c>
    </row>
    <row r="6134" spans="1:6" x14ac:dyDescent="0.2">
      <c r="A6134" s="1">
        <v>26671659</v>
      </c>
      <c r="B6134" s="11" t="s">
        <v>6507</v>
      </c>
      <c r="C6134" s="1" t="s">
        <v>6455</v>
      </c>
      <c r="D6134" s="1" t="s">
        <v>6460</v>
      </c>
      <c r="E6134" s="1" t="s">
        <v>565</v>
      </c>
      <c r="F6134" s="1" t="s">
        <v>16305</v>
      </c>
    </row>
    <row r="6135" spans="1:6" x14ac:dyDescent="0.2">
      <c r="A6135" s="1">
        <v>30564833</v>
      </c>
      <c r="B6135" s="11" t="s">
        <v>6508</v>
      </c>
      <c r="C6135" s="1" t="s">
        <v>6455</v>
      </c>
      <c r="D6135" s="1" t="s">
        <v>6460</v>
      </c>
      <c r="E6135" s="1" t="s">
        <v>502</v>
      </c>
      <c r="F6135" s="1" t="s">
        <v>16306</v>
      </c>
    </row>
    <row r="6136" spans="1:6" x14ac:dyDescent="0.2">
      <c r="A6136" s="1">
        <v>32658209</v>
      </c>
      <c r="B6136" s="11" t="s">
        <v>6509</v>
      </c>
      <c r="C6136" s="1" t="s">
        <v>6455</v>
      </c>
      <c r="D6136" s="1" t="s">
        <v>6460</v>
      </c>
      <c r="E6136" s="1" t="s">
        <v>206</v>
      </c>
      <c r="F6136" s="1" t="s">
        <v>16307</v>
      </c>
    </row>
    <row r="6137" spans="1:6" x14ac:dyDescent="0.2">
      <c r="A6137" s="1">
        <v>32677869</v>
      </c>
      <c r="B6137" s="11" t="s">
        <v>6510</v>
      </c>
      <c r="C6137" s="1" t="s">
        <v>6455</v>
      </c>
      <c r="D6137" s="1" t="s">
        <v>6460</v>
      </c>
      <c r="E6137" s="1" t="s">
        <v>522</v>
      </c>
      <c r="F6137" s="1" t="s">
        <v>16308</v>
      </c>
    </row>
    <row r="6138" spans="1:6" x14ac:dyDescent="0.2">
      <c r="A6138" s="1">
        <v>32709803</v>
      </c>
      <c r="B6138" s="11" t="s">
        <v>6511</v>
      </c>
      <c r="C6138" s="1" t="s">
        <v>6455</v>
      </c>
      <c r="D6138" s="1" t="s">
        <v>6460</v>
      </c>
      <c r="E6138" s="1" t="s">
        <v>218</v>
      </c>
      <c r="F6138" s="1" t="s">
        <v>16309</v>
      </c>
    </row>
    <row r="6139" spans="1:6" x14ac:dyDescent="0.2">
      <c r="A6139" s="1">
        <v>32884674</v>
      </c>
      <c r="B6139" s="11" t="s">
        <v>6512</v>
      </c>
      <c r="C6139" s="1" t="s">
        <v>6455</v>
      </c>
      <c r="D6139" s="1" t="s">
        <v>6460</v>
      </c>
      <c r="E6139" s="1" t="s">
        <v>639</v>
      </c>
      <c r="F6139" s="1" t="s">
        <v>16310</v>
      </c>
    </row>
    <row r="6140" spans="1:6" x14ac:dyDescent="0.2">
      <c r="A6140" s="1">
        <v>34980291</v>
      </c>
      <c r="B6140" s="11" t="s">
        <v>6513</v>
      </c>
      <c r="C6140" s="1" t="s">
        <v>6455</v>
      </c>
      <c r="D6140" s="1" t="s">
        <v>6456</v>
      </c>
      <c r="E6140" s="1" t="s">
        <v>502</v>
      </c>
      <c r="F6140" s="1" t="s">
        <v>16311</v>
      </c>
    </row>
    <row r="6141" spans="1:6" x14ac:dyDescent="0.2">
      <c r="A6141" s="1">
        <v>36182885</v>
      </c>
      <c r="B6141" s="11" t="s">
        <v>6514</v>
      </c>
      <c r="C6141" s="1" t="s">
        <v>6455</v>
      </c>
      <c r="D6141" s="1" t="s">
        <v>6456</v>
      </c>
      <c r="E6141" s="1" t="s">
        <v>680</v>
      </c>
      <c r="F6141" s="1" t="s">
        <v>16312</v>
      </c>
    </row>
    <row r="6142" spans="1:6" x14ac:dyDescent="0.2">
      <c r="A6142" s="1">
        <v>36347957</v>
      </c>
      <c r="B6142" s="11" t="s">
        <v>6515</v>
      </c>
      <c r="C6142" s="1" t="s">
        <v>6455</v>
      </c>
      <c r="D6142" s="1" t="s">
        <v>6456</v>
      </c>
      <c r="E6142" s="1" t="s">
        <v>509</v>
      </c>
      <c r="F6142" s="1" t="s">
        <v>16313</v>
      </c>
    </row>
    <row r="6143" spans="1:6" x14ac:dyDescent="0.2">
      <c r="A6143" s="1">
        <v>36533913</v>
      </c>
      <c r="B6143" s="11" t="s">
        <v>6516</v>
      </c>
      <c r="C6143" s="1" t="s">
        <v>6455</v>
      </c>
      <c r="D6143" s="1" t="s">
        <v>6460</v>
      </c>
      <c r="E6143" s="1" t="s">
        <v>502</v>
      </c>
      <c r="F6143" s="1" t="s">
        <v>16314</v>
      </c>
    </row>
    <row r="6144" spans="1:6" x14ac:dyDescent="0.2">
      <c r="A6144" s="1">
        <v>36556863</v>
      </c>
      <c r="B6144" s="11" t="s">
        <v>6517</v>
      </c>
      <c r="C6144" s="1" t="s">
        <v>6455</v>
      </c>
      <c r="D6144" s="1" t="s">
        <v>6456</v>
      </c>
      <c r="E6144" s="1" t="s">
        <v>239</v>
      </c>
      <c r="F6144" s="1" t="s">
        <v>16315</v>
      </c>
    </row>
    <row r="6145" spans="1:6" x14ac:dyDescent="0.2">
      <c r="A6145" s="1">
        <v>36557034</v>
      </c>
      <c r="B6145" s="11" t="s">
        <v>6518</v>
      </c>
      <c r="C6145" s="1" t="s">
        <v>6455</v>
      </c>
      <c r="D6145" s="1" t="s">
        <v>6460</v>
      </c>
      <c r="E6145" s="1" t="s">
        <v>502</v>
      </c>
      <c r="F6145" s="1" t="s">
        <v>16316</v>
      </c>
    </row>
    <row r="6146" spans="1:6" x14ac:dyDescent="0.2">
      <c r="A6146" s="1">
        <v>36560240</v>
      </c>
      <c r="B6146" s="11" t="s">
        <v>6519</v>
      </c>
      <c r="C6146" s="1" t="s">
        <v>6455</v>
      </c>
      <c r="D6146" s="1" t="s">
        <v>6456</v>
      </c>
      <c r="E6146" s="1" t="s">
        <v>502</v>
      </c>
      <c r="F6146" s="1" t="s">
        <v>16317</v>
      </c>
    </row>
    <row r="6147" spans="1:6" x14ac:dyDescent="0.2">
      <c r="A6147" s="1">
        <v>36561759</v>
      </c>
      <c r="B6147" s="11" t="s">
        <v>6520</v>
      </c>
      <c r="C6147" s="1" t="s">
        <v>6455</v>
      </c>
      <c r="D6147" s="1" t="s">
        <v>6456</v>
      </c>
      <c r="E6147" s="1" t="s">
        <v>239</v>
      </c>
      <c r="F6147" s="1" t="s">
        <v>16318</v>
      </c>
    </row>
    <row r="6148" spans="1:6" x14ac:dyDescent="0.2">
      <c r="A6148" s="1">
        <v>36561965</v>
      </c>
      <c r="B6148" s="11" t="s">
        <v>6521</v>
      </c>
      <c r="C6148" s="1" t="s">
        <v>6455</v>
      </c>
      <c r="D6148" s="1" t="s">
        <v>6456</v>
      </c>
      <c r="E6148" s="1" t="s">
        <v>231</v>
      </c>
      <c r="F6148" s="1" t="s">
        <v>16319</v>
      </c>
    </row>
    <row r="6149" spans="1:6" x14ac:dyDescent="0.2">
      <c r="A6149" s="1">
        <v>36564102</v>
      </c>
      <c r="B6149" s="11" t="s">
        <v>6522</v>
      </c>
      <c r="C6149" s="1" t="s">
        <v>6455</v>
      </c>
      <c r="D6149" s="1" t="s">
        <v>6456</v>
      </c>
      <c r="E6149" s="1" t="s">
        <v>680</v>
      </c>
      <c r="F6149" s="1" t="s">
        <v>16320</v>
      </c>
    </row>
    <row r="6150" spans="1:6" x14ac:dyDescent="0.2">
      <c r="A6150" s="1">
        <v>36564284</v>
      </c>
      <c r="B6150" s="11" t="s">
        <v>6523</v>
      </c>
      <c r="C6150" s="1" t="s">
        <v>6455</v>
      </c>
      <c r="D6150" s="1" t="s">
        <v>6460</v>
      </c>
      <c r="E6150" s="1" t="s">
        <v>502</v>
      </c>
      <c r="F6150" s="1" t="s">
        <v>16321</v>
      </c>
    </row>
    <row r="6151" spans="1:6" x14ac:dyDescent="0.2">
      <c r="A6151" s="1">
        <v>36586278</v>
      </c>
      <c r="B6151" s="11" t="s">
        <v>6524</v>
      </c>
      <c r="C6151" s="1" t="s">
        <v>6455</v>
      </c>
      <c r="D6151" s="1" t="s">
        <v>6460</v>
      </c>
      <c r="E6151" s="1" t="s">
        <v>680</v>
      </c>
      <c r="F6151" s="1" t="s">
        <v>16322</v>
      </c>
    </row>
    <row r="6152" spans="1:6" x14ac:dyDescent="0.2">
      <c r="A6152" s="1">
        <v>36667614</v>
      </c>
      <c r="B6152" s="11" t="s">
        <v>6525</v>
      </c>
      <c r="C6152" s="1" t="s">
        <v>6455</v>
      </c>
      <c r="D6152" s="1" t="s">
        <v>6456</v>
      </c>
      <c r="E6152" s="1" t="s">
        <v>639</v>
      </c>
      <c r="F6152" s="1" t="s">
        <v>16323</v>
      </c>
    </row>
    <row r="6153" spans="1:6" x14ac:dyDescent="0.2">
      <c r="A6153" s="1">
        <v>36695565</v>
      </c>
      <c r="B6153" s="11" t="s">
        <v>6526</v>
      </c>
      <c r="C6153" s="1" t="s">
        <v>6455</v>
      </c>
      <c r="D6153" s="1" t="s">
        <v>6460</v>
      </c>
      <c r="E6153" s="1" t="s">
        <v>239</v>
      </c>
      <c r="F6153" s="1" t="s">
        <v>16324</v>
      </c>
    </row>
    <row r="6154" spans="1:6" x14ac:dyDescent="0.2">
      <c r="A6154" s="1">
        <v>36722332</v>
      </c>
      <c r="B6154" s="11" t="s">
        <v>6527</v>
      </c>
      <c r="C6154" s="1" t="s">
        <v>6455</v>
      </c>
      <c r="D6154" s="1" t="s">
        <v>6460</v>
      </c>
      <c r="E6154" s="1" t="s">
        <v>542</v>
      </c>
      <c r="F6154" s="1" t="s">
        <v>16325</v>
      </c>
    </row>
    <row r="6155" spans="1:6" x14ac:dyDescent="0.2">
      <c r="A6155" s="1">
        <v>36723197</v>
      </c>
      <c r="B6155" s="11" t="s">
        <v>6528</v>
      </c>
      <c r="C6155" s="1" t="s">
        <v>6455</v>
      </c>
      <c r="D6155" s="1" t="s">
        <v>6456</v>
      </c>
      <c r="E6155" s="1" t="s">
        <v>499</v>
      </c>
      <c r="F6155" s="1" t="s">
        <v>16326</v>
      </c>
    </row>
    <row r="6156" spans="1:6" x14ac:dyDescent="0.2">
      <c r="A6156" s="1">
        <v>36724773</v>
      </c>
      <c r="B6156" s="11" t="s">
        <v>6529</v>
      </c>
      <c r="C6156" s="1" t="s">
        <v>6455</v>
      </c>
      <c r="D6156" s="1" t="s">
        <v>6456</v>
      </c>
      <c r="E6156" s="1" t="s">
        <v>212</v>
      </c>
      <c r="F6156" s="1" t="s">
        <v>16327</v>
      </c>
    </row>
    <row r="6157" spans="1:6" x14ac:dyDescent="0.2">
      <c r="A6157" s="1">
        <v>38796242</v>
      </c>
      <c r="B6157" s="11" t="s">
        <v>6530</v>
      </c>
      <c r="C6157" s="1" t="s">
        <v>6455</v>
      </c>
      <c r="D6157" s="1" t="s">
        <v>6460</v>
      </c>
      <c r="E6157" s="1" t="s">
        <v>221</v>
      </c>
      <c r="F6157" s="1" t="s">
        <v>16328</v>
      </c>
    </row>
    <row r="6158" spans="1:6" x14ac:dyDescent="0.2">
      <c r="A6158" s="1">
        <v>39002437</v>
      </c>
      <c r="B6158" s="11" t="s">
        <v>6531</v>
      </c>
      <c r="C6158" s="1" t="s">
        <v>6455</v>
      </c>
      <c r="D6158" s="1" t="s">
        <v>6460</v>
      </c>
      <c r="E6158" s="1" t="s">
        <v>206</v>
      </c>
      <c r="F6158" s="1" t="s">
        <v>16329</v>
      </c>
    </row>
    <row r="6159" spans="1:6" x14ac:dyDescent="0.2">
      <c r="A6159" s="1">
        <v>39047063</v>
      </c>
      <c r="B6159" s="11" t="s">
        <v>6532</v>
      </c>
      <c r="C6159" s="1" t="s">
        <v>6455</v>
      </c>
      <c r="D6159" s="1" t="s">
        <v>6456</v>
      </c>
      <c r="E6159" s="1" t="s">
        <v>502</v>
      </c>
      <c r="F6159" s="1" t="s">
        <v>16330</v>
      </c>
    </row>
    <row r="6160" spans="1:6" x14ac:dyDescent="0.2">
      <c r="A6160" s="1">
        <v>39047943</v>
      </c>
      <c r="B6160" s="11" t="s">
        <v>6533</v>
      </c>
      <c r="C6160" s="1" t="s">
        <v>6455</v>
      </c>
      <c r="D6160" s="1" t="s">
        <v>6456</v>
      </c>
      <c r="E6160" s="1" t="s">
        <v>499</v>
      </c>
      <c r="F6160" s="1" t="s">
        <v>16331</v>
      </c>
    </row>
    <row r="6161" spans="1:6" x14ac:dyDescent="0.2">
      <c r="A6161" s="1">
        <v>39058514</v>
      </c>
      <c r="B6161" s="11" t="s">
        <v>6534</v>
      </c>
      <c r="C6161" s="1" t="s">
        <v>6455</v>
      </c>
      <c r="D6161" s="1" t="s">
        <v>6456</v>
      </c>
      <c r="E6161" s="1" t="s">
        <v>231</v>
      </c>
      <c r="F6161" s="1" t="s">
        <v>16332</v>
      </c>
    </row>
    <row r="6162" spans="1:6" x14ac:dyDescent="0.2">
      <c r="A6162" s="1">
        <v>39144562</v>
      </c>
      <c r="B6162" s="11" t="s">
        <v>6535</v>
      </c>
      <c r="C6162" s="1" t="s">
        <v>6455</v>
      </c>
      <c r="D6162" s="1" t="s">
        <v>6456</v>
      </c>
      <c r="E6162" s="1" t="s">
        <v>268</v>
      </c>
      <c r="F6162" s="1" t="s">
        <v>16333</v>
      </c>
    </row>
    <row r="6163" spans="1:6" x14ac:dyDescent="0.2">
      <c r="A6163" s="1">
        <v>40033403</v>
      </c>
      <c r="B6163" s="11" t="s">
        <v>6536</v>
      </c>
      <c r="C6163" s="1" t="s">
        <v>6455</v>
      </c>
      <c r="D6163" s="1" t="s">
        <v>6456</v>
      </c>
      <c r="E6163" s="1" t="s">
        <v>639</v>
      </c>
      <c r="F6163" s="1" t="s">
        <v>16334</v>
      </c>
    </row>
    <row r="6164" spans="1:6" x14ac:dyDescent="0.2">
      <c r="A6164" s="1">
        <v>40985197</v>
      </c>
      <c r="B6164" s="11" t="s">
        <v>6537</v>
      </c>
      <c r="C6164" s="1" t="s">
        <v>6455</v>
      </c>
      <c r="D6164" s="1" t="s">
        <v>6460</v>
      </c>
      <c r="E6164" s="1" t="s">
        <v>212</v>
      </c>
      <c r="F6164" s="1" t="s">
        <v>16335</v>
      </c>
    </row>
    <row r="6165" spans="1:6" x14ac:dyDescent="0.2">
      <c r="A6165" s="1">
        <v>41950494</v>
      </c>
      <c r="B6165" s="11" t="s">
        <v>6538</v>
      </c>
      <c r="C6165" s="1" t="s">
        <v>6455</v>
      </c>
      <c r="D6165" s="1" t="s">
        <v>6456</v>
      </c>
      <c r="E6165" s="1" t="s">
        <v>509</v>
      </c>
      <c r="F6165" s="1" t="s">
        <v>16336</v>
      </c>
    </row>
    <row r="6166" spans="1:6" x14ac:dyDescent="0.2">
      <c r="A6166" s="1">
        <v>43612039</v>
      </c>
      <c r="B6166" s="11" t="s">
        <v>6539</v>
      </c>
      <c r="C6166" s="1" t="s">
        <v>6455</v>
      </c>
      <c r="D6166" s="1" t="s">
        <v>6460</v>
      </c>
      <c r="E6166" s="1" t="s">
        <v>528</v>
      </c>
      <c r="F6166" s="1" t="s">
        <v>16337</v>
      </c>
    </row>
    <row r="6167" spans="1:6" x14ac:dyDescent="0.2">
      <c r="A6167" s="1">
        <v>46457883</v>
      </c>
      <c r="B6167" s="11" t="s">
        <v>6540</v>
      </c>
      <c r="C6167" s="1" t="s">
        <v>6455</v>
      </c>
      <c r="D6167" s="1" t="s">
        <v>6460</v>
      </c>
      <c r="E6167" s="1" t="s">
        <v>502</v>
      </c>
      <c r="F6167" s="1" t="s">
        <v>16338</v>
      </c>
    </row>
    <row r="6168" spans="1:6" x14ac:dyDescent="0.2">
      <c r="A6168" s="1">
        <v>49784047</v>
      </c>
      <c r="B6168" s="11" t="s">
        <v>6541</v>
      </c>
      <c r="C6168" s="1" t="s">
        <v>6455</v>
      </c>
      <c r="D6168" s="1" t="s">
        <v>6460</v>
      </c>
      <c r="E6168" s="1" t="s">
        <v>519</v>
      </c>
      <c r="F6168" s="1" t="s">
        <v>16339</v>
      </c>
    </row>
    <row r="6169" spans="1:6" x14ac:dyDescent="0.2">
      <c r="A6169" s="1">
        <v>52270102</v>
      </c>
      <c r="B6169" s="11" t="s">
        <v>6542</v>
      </c>
      <c r="C6169" s="1" t="s">
        <v>6455</v>
      </c>
      <c r="D6169" s="1" t="s">
        <v>6456</v>
      </c>
      <c r="E6169" s="1" t="s">
        <v>206</v>
      </c>
      <c r="F6169" s="1" t="s">
        <v>16340</v>
      </c>
    </row>
    <row r="6170" spans="1:6" x14ac:dyDescent="0.2">
      <c r="A6170" s="1">
        <v>52422549</v>
      </c>
      <c r="B6170" s="11" t="s">
        <v>6543</v>
      </c>
      <c r="C6170" s="1" t="s">
        <v>6455</v>
      </c>
      <c r="D6170" s="1" t="s">
        <v>6456</v>
      </c>
      <c r="E6170" s="1" t="s">
        <v>239</v>
      </c>
      <c r="F6170" s="1" t="s">
        <v>16341</v>
      </c>
    </row>
    <row r="6171" spans="1:6" x14ac:dyDescent="0.2">
      <c r="A6171" s="1">
        <v>52555734</v>
      </c>
      <c r="B6171" s="11" t="s">
        <v>6544</v>
      </c>
      <c r="C6171" s="1" t="s">
        <v>6455</v>
      </c>
      <c r="D6171" s="1" t="s">
        <v>6456</v>
      </c>
      <c r="E6171" s="1" t="s">
        <v>522</v>
      </c>
      <c r="F6171" s="1" t="s">
        <v>16342</v>
      </c>
    </row>
    <row r="6172" spans="1:6" x14ac:dyDescent="0.2">
      <c r="A6172" s="1">
        <v>52990169</v>
      </c>
      <c r="B6172" s="11" t="s">
        <v>6545</v>
      </c>
      <c r="C6172" s="1" t="s">
        <v>6455</v>
      </c>
      <c r="D6172" s="1" t="s">
        <v>6460</v>
      </c>
      <c r="E6172" s="1" t="s">
        <v>208</v>
      </c>
      <c r="F6172" s="1" t="s">
        <v>16343</v>
      </c>
    </row>
    <row r="6173" spans="1:6" x14ac:dyDescent="0.2">
      <c r="A6173" s="1">
        <v>56058175</v>
      </c>
      <c r="B6173" s="11" t="s">
        <v>6546</v>
      </c>
      <c r="C6173" s="1" t="s">
        <v>6455</v>
      </c>
      <c r="D6173" s="1" t="s">
        <v>6456</v>
      </c>
      <c r="E6173" s="1" t="s">
        <v>528</v>
      </c>
      <c r="F6173" s="1" t="s">
        <v>16344</v>
      </c>
    </row>
    <row r="6174" spans="1:6" x14ac:dyDescent="0.2">
      <c r="A6174" s="1">
        <v>57293642</v>
      </c>
      <c r="B6174" s="11" t="s">
        <v>6547</v>
      </c>
      <c r="C6174" s="1" t="s">
        <v>6455</v>
      </c>
      <c r="D6174" s="1" t="s">
        <v>6460</v>
      </c>
      <c r="E6174" s="1" t="s">
        <v>231</v>
      </c>
      <c r="F6174" s="1" t="s">
        <v>16345</v>
      </c>
    </row>
    <row r="6175" spans="1:6" x14ac:dyDescent="0.2">
      <c r="A6175" s="1">
        <v>57293729</v>
      </c>
      <c r="B6175" s="11" t="s">
        <v>6548</v>
      </c>
      <c r="C6175" s="1" t="s">
        <v>6455</v>
      </c>
      <c r="D6175" s="1" t="s">
        <v>6460</v>
      </c>
      <c r="E6175" s="1" t="s">
        <v>231</v>
      </c>
      <c r="F6175" s="1" t="s">
        <v>16346</v>
      </c>
    </row>
    <row r="6176" spans="1:6" x14ac:dyDescent="0.2">
      <c r="A6176" s="1">
        <v>57426439</v>
      </c>
      <c r="B6176" s="11" t="s">
        <v>6549</v>
      </c>
      <c r="C6176" s="1" t="s">
        <v>6455</v>
      </c>
      <c r="D6176" s="1" t="s">
        <v>6456</v>
      </c>
      <c r="E6176" s="1" t="s">
        <v>514</v>
      </c>
      <c r="F6176" s="1" t="s">
        <v>16347</v>
      </c>
    </row>
    <row r="6177" spans="1:6" x14ac:dyDescent="0.2">
      <c r="A6177" s="1">
        <v>57426470</v>
      </c>
      <c r="B6177" s="11" t="s">
        <v>6550</v>
      </c>
      <c r="C6177" s="1" t="s">
        <v>6455</v>
      </c>
      <c r="D6177" s="1" t="s">
        <v>6460</v>
      </c>
      <c r="E6177" s="1" t="s">
        <v>206</v>
      </c>
      <c r="F6177" s="1" t="s">
        <v>16348</v>
      </c>
    </row>
    <row r="6178" spans="1:6" x14ac:dyDescent="0.2">
      <c r="A6178" s="1">
        <v>57427892</v>
      </c>
      <c r="B6178" s="11" t="s">
        <v>6551</v>
      </c>
      <c r="C6178" s="1" t="s">
        <v>6455</v>
      </c>
      <c r="D6178" s="1" t="s">
        <v>6460</v>
      </c>
      <c r="E6178" s="1" t="s">
        <v>255</v>
      </c>
      <c r="F6178" s="1" t="s">
        <v>16349</v>
      </c>
    </row>
    <row r="6179" spans="1:6" x14ac:dyDescent="0.2">
      <c r="A6179" s="1">
        <v>57429889</v>
      </c>
      <c r="B6179" s="11" t="s">
        <v>6552</v>
      </c>
      <c r="C6179" s="1" t="s">
        <v>6455</v>
      </c>
      <c r="D6179" s="1" t="s">
        <v>6460</v>
      </c>
      <c r="E6179" s="1" t="s">
        <v>514</v>
      </c>
      <c r="F6179" s="1" t="s">
        <v>16350</v>
      </c>
    </row>
    <row r="6180" spans="1:6" x14ac:dyDescent="0.2">
      <c r="A6180" s="1">
        <v>57435293</v>
      </c>
      <c r="B6180" s="11" t="s">
        <v>6553</v>
      </c>
      <c r="C6180" s="1" t="s">
        <v>6455</v>
      </c>
      <c r="D6180" s="1" t="s">
        <v>6460</v>
      </c>
      <c r="E6180" s="1" t="s">
        <v>502</v>
      </c>
      <c r="F6180" s="1" t="s">
        <v>16351</v>
      </c>
    </row>
    <row r="6181" spans="1:6" x14ac:dyDescent="0.2">
      <c r="A6181" s="1">
        <v>57435948</v>
      </c>
      <c r="B6181" s="11" t="s">
        <v>6554</v>
      </c>
      <c r="C6181" s="1" t="s">
        <v>6455</v>
      </c>
      <c r="D6181" s="1" t="s">
        <v>6456</v>
      </c>
      <c r="E6181" s="1" t="s">
        <v>486</v>
      </c>
      <c r="F6181" s="1" t="s">
        <v>16352</v>
      </c>
    </row>
    <row r="6182" spans="1:6" x14ac:dyDescent="0.2">
      <c r="A6182" s="1">
        <v>57437184</v>
      </c>
      <c r="B6182" s="11" t="s">
        <v>6555</v>
      </c>
      <c r="C6182" s="1" t="s">
        <v>6455</v>
      </c>
      <c r="D6182" s="1" t="s">
        <v>6456</v>
      </c>
      <c r="E6182" s="1" t="s">
        <v>514</v>
      </c>
      <c r="F6182" s="1" t="s">
        <v>16353</v>
      </c>
    </row>
    <row r="6183" spans="1:6" x14ac:dyDescent="0.2">
      <c r="A6183" s="1">
        <v>57438994</v>
      </c>
      <c r="B6183" s="11" t="s">
        <v>6556</v>
      </c>
      <c r="C6183" s="1" t="s">
        <v>6455</v>
      </c>
      <c r="D6183" s="1" t="s">
        <v>6456</v>
      </c>
      <c r="E6183" s="1" t="s">
        <v>680</v>
      </c>
      <c r="F6183" s="1" t="s">
        <v>16354</v>
      </c>
    </row>
    <row r="6184" spans="1:6" x14ac:dyDescent="0.2">
      <c r="A6184" s="1">
        <v>57443784</v>
      </c>
      <c r="B6184" s="11" t="s">
        <v>6557</v>
      </c>
      <c r="C6184" s="1" t="s">
        <v>6455</v>
      </c>
      <c r="D6184" s="1" t="s">
        <v>203</v>
      </c>
      <c r="E6184" s="1" t="s">
        <v>231</v>
      </c>
      <c r="F6184" s="1" t="s">
        <v>16355</v>
      </c>
    </row>
    <row r="6185" spans="1:6" x14ac:dyDescent="0.2">
      <c r="A6185" s="1">
        <v>57465011</v>
      </c>
      <c r="B6185" s="11" t="s">
        <v>6558</v>
      </c>
      <c r="C6185" s="1" t="s">
        <v>6455</v>
      </c>
      <c r="D6185" s="1" t="s">
        <v>6456</v>
      </c>
      <c r="E6185" s="1" t="s">
        <v>206</v>
      </c>
      <c r="F6185" s="1" t="s">
        <v>16356</v>
      </c>
    </row>
    <row r="6186" spans="1:6" x14ac:dyDescent="0.2">
      <c r="A6186" s="1">
        <v>57466804</v>
      </c>
      <c r="B6186" s="11" t="s">
        <v>6559</v>
      </c>
      <c r="C6186" s="1" t="s">
        <v>6455</v>
      </c>
      <c r="D6186" s="1" t="s">
        <v>6460</v>
      </c>
      <c r="E6186" s="1" t="s">
        <v>206</v>
      </c>
      <c r="F6186" s="1" t="s">
        <v>16357</v>
      </c>
    </row>
    <row r="6187" spans="1:6" x14ac:dyDescent="0.2">
      <c r="A6187" s="1">
        <v>64573931</v>
      </c>
      <c r="B6187" s="11" t="s">
        <v>6560</v>
      </c>
      <c r="C6187" s="1" t="s">
        <v>6455</v>
      </c>
      <c r="D6187" s="1" t="s">
        <v>6456</v>
      </c>
      <c r="E6187" s="1" t="s">
        <v>522</v>
      </c>
      <c r="F6187" s="1" t="s">
        <v>16358</v>
      </c>
    </row>
    <row r="6188" spans="1:6" x14ac:dyDescent="0.2">
      <c r="A6188" s="1">
        <v>71725040</v>
      </c>
      <c r="B6188" s="11" t="s">
        <v>6561</v>
      </c>
      <c r="C6188" s="1" t="s">
        <v>6455</v>
      </c>
      <c r="D6188" s="1" t="s">
        <v>6456</v>
      </c>
      <c r="E6188" s="1" t="s">
        <v>454</v>
      </c>
      <c r="F6188" s="1" t="s">
        <v>16359</v>
      </c>
    </row>
    <row r="6189" spans="1:6" x14ac:dyDescent="0.2">
      <c r="A6189" s="1">
        <v>72200045</v>
      </c>
      <c r="B6189" s="11" t="s">
        <v>6562</v>
      </c>
      <c r="C6189" s="1" t="s">
        <v>6455</v>
      </c>
      <c r="D6189" s="1" t="s">
        <v>6456</v>
      </c>
      <c r="E6189" s="1" t="s">
        <v>198</v>
      </c>
      <c r="F6189" s="1" t="s">
        <v>16360</v>
      </c>
    </row>
    <row r="6190" spans="1:6" x14ac:dyDescent="0.2">
      <c r="A6190" s="1">
        <v>72253911</v>
      </c>
      <c r="B6190" s="11" t="s">
        <v>6563</v>
      </c>
      <c r="C6190" s="1" t="s">
        <v>6455</v>
      </c>
      <c r="D6190" s="1" t="s">
        <v>6456</v>
      </c>
      <c r="E6190" s="1" t="s">
        <v>544</v>
      </c>
      <c r="F6190" s="1" t="s">
        <v>16361</v>
      </c>
    </row>
    <row r="6191" spans="1:6" x14ac:dyDescent="0.2">
      <c r="A6191" s="1">
        <v>73169809</v>
      </c>
      <c r="B6191" s="11" t="s">
        <v>6564</v>
      </c>
      <c r="C6191" s="1" t="s">
        <v>6455</v>
      </c>
      <c r="D6191" s="1" t="s">
        <v>6460</v>
      </c>
      <c r="E6191" s="1" t="s">
        <v>514</v>
      </c>
      <c r="F6191" s="1" t="s">
        <v>16362</v>
      </c>
    </row>
    <row r="6192" spans="1:6" x14ac:dyDescent="0.2">
      <c r="A6192" s="1">
        <v>73200207</v>
      </c>
      <c r="B6192" s="11" t="s">
        <v>6565</v>
      </c>
      <c r="C6192" s="1" t="s">
        <v>6455</v>
      </c>
      <c r="D6192" s="1" t="s">
        <v>6460</v>
      </c>
      <c r="E6192" s="1" t="s">
        <v>522</v>
      </c>
      <c r="F6192" s="1" t="s">
        <v>16363</v>
      </c>
    </row>
    <row r="6193" spans="1:6" x14ac:dyDescent="0.2">
      <c r="A6193" s="1">
        <v>77010808</v>
      </c>
      <c r="B6193" s="11" t="s">
        <v>6566</v>
      </c>
      <c r="C6193" s="1" t="s">
        <v>6455</v>
      </c>
      <c r="D6193" s="1" t="s">
        <v>6456</v>
      </c>
      <c r="E6193" s="1" t="s">
        <v>514</v>
      </c>
      <c r="F6193" s="1" t="s">
        <v>16364</v>
      </c>
    </row>
    <row r="6194" spans="1:6" x14ac:dyDescent="0.2">
      <c r="A6194" s="1">
        <v>78076788</v>
      </c>
      <c r="B6194" s="11" t="s">
        <v>6567</v>
      </c>
      <c r="C6194" s="1" t="s">
        <v>6455</v>
      </c>
      <c r="D6194" s="1" t="s">
        <v>6456</v>
      </c>
      <c r="E6194" s="1" t="s">
        <v>549</v>
      </c>
      <c r="F6194" s="1" t="s">
        <v>16365</v>
      </c>
    </row>
    <row r="6195" spans="1:6" x14ac:dyDescent="0.2">
      <c r="A6195" s="1">
        <v>79458162</v>
      </c>
      <c r="B6195" s="11" t="s">
        <v>6568</v>
      </c>
      <c r="C6195" s="1" t="s">
        <v>6455</v>
      </c>
      <c r="D6195" s="1" t="s">
        <v>6460</v>
      </c>
      <c r="E6195" s="1" t="s">
        <v>231</v>
      </c>
      <c r="F6195" s="1" t="s">
        <v>16366</v>
      </c>
    </row>
    <row r="6196" spans="1:6" x14ac:dyDescent="0.2">
      <c r="A6196" s="1">
        <v>79474148</v>
      </c>
      <c r="B6196" s="11" t="s">
        <v>6569</v>
      </c>
      <c r="C6196" s="1" t="s">
        <v>6455</v>
      </c>
      <c r="D6196" s="1" t="s">
        <v>6456</v>
      </c>
      <c r="E6196" s="1" t="s">
        <v>239</v>
      </c>
      <c r="F6196" s="1" t="s">
        <v>16367</v>
      </c>
    </row>
    <row r="6197" spans="1:6" x14ac:dyDescent="0.2">
      <c r="A6197" s="1">
        <v>79544842</v>
      </c>
      <c r="B6197" s="11" t="s">
        <v>6570</v>
      </c>
      <c r="C6197" s="1" t="s">
        <v>6455</v>
      </c>
      <c r="D6197" s="1" t="s">
        <v>6456</v>
      </c>
      <c r="E6197" s="1" t="s">
        <v>212</v>
      </c>
      <c r="F6197" s="1" t="s">
        <v>16368</v>
      </c>
    </row>
    <row r="6198" spans="1:6" x14ac:dyDescent="0.2">
      <c r="A6198" s="1">
        <v>79832438</v>
      </c>
      <c r="B6198" s="11" t="s">
        <v>6571</v>
      </c>
      <c r="C6198" s="1" t="s">
        <v>6455</v>
      </c>
      <c r="D6198" s="1" t="s">
        <v>6460</v>
      </c>
      <c r="E6198" s="1" t="s">
        <v>519</v>
      </c>
      <c r="F6198" s="1" t="s">
        <v>16369</v>
      </c>
    </row>
    <row r="6199" spans="1:6" x14ac:dyDescent="0.2">
      <c r="A6199" s="1">
        <v>80419586</v>
      </c>
      <c r="B6199" s="11" t="s">
        <v>6572</v>
      </c>
      <c r="C6199" s="1" t="s">
        <v>6455</v>
      </c>
      <c r="D6199" s="1" t="s">
        <v>203</v>
      </c>
      <c r="E6199" s="1" t="s">
        <v>486</v>
      </c>
      <c r="F6199" s="1" t="s">
        <v>16370</v>
      </c>
    </row>
    <row r="6200" spans="1:6" x14ac:dyDescent="0.2">
      <c r="A6200" s="1">
        <v>84452064</v>
      </c>
      <c r="B6200" s="11" t="s">
        <v>6573</v>
      </c>
      <c r="C6200" s="1" t="s">
        <v>6455</v>
      </c>
      <c r="D6200" s="1" t="s">
        <v>6456</v>
      </c>
      <c r="E6200" s="1" t="s">
        <v>221</v>
      </c>
      <c r="F6200" s="1" t="s">
        <v>16371</v>
      </c>
    </row>
    <row r="6201" spans="1:6" x14ac:dyDescent="0.2">
      <c r="A6201" s="1">
        <v>85152717</v>
      </c>
      <c r="B6201" s="11" t="s">
        <v>6574</v>
      </c>
      <c r="C6201" s="1" t="s">
        <v>6455</v>
      </c>
      <c r="D6201" s="1" t="s">
        <v>6460</v>
      </c>
      <c r="E6201" s="1" t="s">
        <v>255</v>
      </c>
      <c r="F6201" s="1" t="s">
        <v>16372</v>
      </c>
    </row>
    <row r="6202" spans="1:6" x14ac:dyDescent="0.2">
      <c r="A6202" s="1">
        <v>85446058</v>
      </c>
      <c r="B6202" s="11" t="s">
        <v>6575</v>
      </c>
      <c r="C6202" s="1" t="s">
        <v>6455</v>
      </c>
      <c r="D6202" s="1" t="s">
        <v>6456</v>
      </c>
      <c r="E6202" s="1" t="s">
        <v>549</v>
      </c>
      <c r="F6202" s="1" t="s">
        <v>16373</v>
      </c>
    </row>
    <row r="6203" spans="1:6" x14ac:dyDescent="0.2">
      <c r="A6203" s="1">
        <v>85449170</v>
      </c>
      <c r="B6203" s="11" t="s">
        <v>6576</v>
      </c>
      <c r="C6203" s="1" t="s">
        <v>6455</v>
      </c>
      <c r="D6203" s="1" t="s">
        <v>6460</v>
      </c>
      <c r="E6203" s="1" t="s">
        <v>502</v>
      </c>
      <c r="F6203" s="1" t="s">
        <v>16374</v>
      </c>
    </row>
    <row r="6204" spans="1:6" x14ac:dyDescent="0.2">
      <c r="A6204" s="1">
        <v>85450439</v>
      </c>
      <c r="B6204" s="11" t="s">
        <v>6577</v>
      </c>
      <c r="C6204" s="1" t="s">
        <v>6455</v>
      </c>
      <c r="D6204" s="1" t="s">
        <v>6460</v>
      </c>
      <c r="E6204" s="1" t="s">
        <v>502</v>
      </c>
      <c r="F6204" s="1" t="s">
        <v>16375</v>
      </c>
    </row>
    <row r="6205" spans="1:6" x14ac:dyDescent="0.2">
      <c r="A6205" s="1">
        <v>85451827</v>
      </c>
      <c r="B6205" s="11" t="s">
        <v>6578</v>
      </c>
      <c r="C6205" s="1" t="s">
        <v>6455</v>
      </c>
      <c r="D6205" s="1" t="s">
        <v>6456</v>
      </c>
      <c r="E6205" s="1" t="s">
        <v>544</v>
      </c>
      <c r="F6205" s="1" t="s">
        <v>16376</v>
      </c>
    </row>
    <row r="6206" spans="1:6" x14ac:dyDescent="0.2">
      <c r="A6206" s="1">
        <v>85451953</v>
      </c>
      <c r="B6206" s="11" t="s">
        <v>6579</v>
      </c>
      <c r="C6206" s="1" t="s">
        <v>6455</v>
      </c>
      <c r="D6206" s="1" t="s">
        <v>6456</v>
      </c>
      <c r="E6206" s="1" t="s">
        <v>502</v>
      </c>
      <c r="F6206" s="1" t="s">
        <v>16377</v>
      </c>
    </row>
    <row r="6207" spans="1:6" x14ac:dyDescent="0.2">
      <c r="A6207" s="1">
        <v>85454616</v>
      </c>
      <c r="B6207" s="11" t="s">
        <v>6580</v>
      </c>
      <c r="C6207" s="1" t="s">
        <v>6455</v>
      </c>
      <c r="D6207" s="1" t="s">
        <v>6456</v>
      </c>
      <c r="E6207" s="1" t="s">
        <v>502</v>
      </c>
      <c r="F6207" s="1" t="s">
        <v>16378</v>
      </c>
    </row>
    <row r="6208" spans="1:6" x14ac:dyDescent="0.2">
      <c r="A6208" s="1">
        <v>85459506</v>
      </c>
      <c r="B6208" s="11" t="s">
        <v>6581</v>
      </c>
      <c r="C6208" s="1" t="s">
        <v>6455</v>
      </c>
      <c r="D6208" s="1" t="s">
        <v>6456</v>
      </c>
      <c r="E6208" s="1" t="s">
        <v>502</v>
      </c>
      <c r="F6208" s="1" t="s">
        <v>16379</v>
      </c>
    </row>
    <row r="6209" spans="1:6" x14ac:dyDescent="0.2">
      <c r="A6209" s="1">
        <v>85459692</v>
      </c>
      <c r="B6209" s="11" t="s">
        <v>6582</v>
      </c>
      <c r="C6209" s="1" t="s">
        <v>6455</v>
      </c>
      <c r="D6209" s="1" t="s">
        <v>6456</v>
      </c>
      <c r="E6209" s="1" t="s">
        <v>522</v>
      </c>
      <c r="F6209" s="1" t="s">
        <v>16380</v>
      </c>
    </row>
    <row r="6210" spans="1:6" x14ac:dyDescent="0.2">
      <c r="A6210" s="1">
        <v>85461179</v>
      </c>
      <c r="B6210" s="11" t="s">
        <v>6583</v>
      </c>
      <c r="C6210" s="1" t="s">
        <v>6455</v>
      </c>
      <c r="D6210" s="1" t="s">
        <v>6456</v>
      </c>
      <c r="E6210" s="1" t="s">
        <v>519</v>
      </c>
      <c r="F6210" s="1" t="s">
        <v>16381</v>
      </c>
    </row>
    <row r="6211" spans="1:6" x14ac:dyDescent="0.2">
      <c r="A6211" s="1">
        <v>85461956</v>
      </c>
      <c r="B6211" s="11" t="s">
        <v>6584</v>
      </c>
      <c r="C6211" s="1" t="s">
        <v>6455</v>
      </c>
      <c r="D6211" s="1" t="s">
        <v>6456</v>
      </c>
      <c r="E6211" s="1" t="s">
        <v>516</v>
      </c>
      <c r="F6211" s="1" t="s">
        <v>16382</v>
      </c>
    </row>
    <row r="6212" spans="1:6" x14ac:dyDescent="0.2">
      <c r="A6212" s="1">
        <v>85462825</v>
      </c>
      <c r="B6212" s="11" t="s">
        <v>6585</v>
      </c>
      <c r="C6212" s="1" t="s">
        <v>6455</v>
      </c>
      <c r="D6212" s="1" t="s">
        <v>6460</v>
      </c>
      <c r="E6212" s="1" t="s">
        <v>502</v>
      </c>
      <c r="F6212" s="1" t="s">
        <v>16383</v>
      </c>
    </row>
    <row r="6213" spans="1:6" x14ac:dyDescent="0.2">
      <c r="A6213" s="1">
        <v>85472452</v>
      </c>
      <c r="B6213" s="11" t="s">
        <v>6586</v>
      </c>
      <c r="C6213" s="1" t="s">
        <v>6455</v>
      </c>
      <c r="D6213" s="1" t="s">
        <v>203</v>
      </c>
      <c r="E6213" s="1" t="s">
        <v>258</v>
      </c>
      <c r="F6213" s="1" t="s">
        <v>16384</v>
      </c>
    </row>
    <row r="6214" spans="1:6" x14ac:dyDescent="0.2">
      <c r="A6214" s="1">
        <v>85472629</v>
      </c>
      <c r="B6214" s="11" t="s">
        <v>6587</v>
      </c>
      <c r="C6214" s="1" t="s">
        <v>6455</v>
      </c>
      <c r="D6214" s="1" t="s">
        <v>6460</v>
      </c>
      <c r="E6214" s="1" t="s">
        <v>565</v>
      </c>
      <c r="F6214" s="1" t="s">
        <v>16385</v>
      </c>
    </row>
    <row r="6215" spans="1:6" x14ac:dyDescent="0.2">
      <c r="A6215" s="1">
        <v>85473002</v>
      </c>
      <c r="B6215" s="11" t="s">
        <v>6588</v>
      </c>
      <c r="C6215" s="1" t="s">
        <v>6455</v>
      </c>
      <c r="D6215" s="1" t="s">
        <v>6456</v>
      </c>
      <c r="E6215" s="1" t="s">
        <v>528</v>
      </c>
      <c r="F6215" s="1" t="s">
        <v>16386</v>
      </c>
    </row>
    <row r="6216" spans="1:6" x14ac:dyDescent="0.2">
      <c r="A6216" s="1">
        <v>85474528</v>
      </c>
      <c r="B6216" s="11" t="s">
        <v>6589</v>
      </c>
      <c r="C6216" s="1" t="s">
        <v>6455</v>
      </c>
      <c r="D6216" s="1" t="s">
        <v>6456</v>
      </c>
      <c r="E6216" s="1" t="s">
        <v>502</v>
      </c>
      <c r="F6216" s="1" t="s">
        <v>16387</v>
      </c>
    </row>
    <row r="6217" spans="1:6" x14ac:dyDescent="0.2">
      <c r="A6217" s="1">
        <v>85475423</v>
      </c>
      <c r="B6217" s="11" t="s">
        <v>6590</v>
      </c>
      <c r="C6217" s="1" t="s">
        <v>6455</v>
      </c>
      <c r="D6217" s="1" t="s">
        <v>6456</v>
      </c>
      <c r="E6217" s="1" t="s">
        <v>705</v>
      </c>
      <c r="F6217" s="1" t="s">
        <v>16388</v>
      </c>
    </row>
    <row r="6218" spans="1:6" x14ac:dyDescent="0.2">
      <c r="A6218" s="1">
        <v>85475967</v>
      </c>
      <c r="B6218" s="11" t="s">
        <v>6591</v>
      </c>
      <c r="C6218" s="1" t="s">
        <v>6455</v>
      </c>
      <c r="D6218" s="1" t="s">
        <v>6456</v>
      </c>
      <c r="E6218" s="1" t="s">
        <v>502</v>
      </c>
      <c r="F6218" s="1" t="s">
        <v>16389</v>
      </c>
    </row>
    <row r="6219" spans="1:6" x14ac:dyDescent="0.2">
      <c r="A6219" s="1">
        <v>85476655</v>
      </c>
      <c r="B6219" s="11" t="s">
        <v>6592</v>
      </c>
      <c r="C6219" s="1" t="s">
        <v>6455</v>
      </c>
      <c r="D6219" s="1" t="s">
        <v>203</v>
      </c>
      <c r="E6219" s="1" t="s">
        <v>208</v>
      </c>
      <c r="F6219" s="1" t="s">
        <v>16390</v>
      </c>
    </row>
    <row r="6220" spans="1:6" x14ac:dyDescent="0.2">
      <c r="A6220" s="1">
        <v>85487216</v>
      </c>
      <c r="B6220" s="11" t="s">
        <v>6593</v>
      </c>
      <c r="C6220" s="1" t="s">
        <v>6455</v>
      </c>
      <c r="D6220" s="1" t="s">
        <v>6456</v>
      </c>
      <c r="E6220" s="1" t="s">
        <v>516</v>
      </c>
      <c r="F6220" s="1" t="s">
        <v>16391</v>
      </c>
    </row>
    <row r="6221" spans="1:6" x14ac:dyDescent="0.2">
      <c r="A6221" s="1">
        <v>92558842</v>
      </c>
      <c r="B6221" s="11" t="s">
        <v>6594</v>
      </c>
      <c r="C6221" s="1" t="s">
        <v>6455</v>
      </c>
      <c r="D6221" s="1" t="s">
        <v>6456</v>
      </c>
      <c r="E6221" s="1" t="s">
        <v>509</v>
      </c>
      <c r="F6221" s="1" t="s">
        <v>16392</v>
      </c>
    </row>
    <row r="6222" spans="1:6" x14ac:dyDescent="0.2">
      <c r="A6222" s="1">
        <v>93152160</v>
      </c>
      <c r="B6222" s="11" t="s">
        <v>6595</v>
      </c>
      <c r="C6222" s="1" t="s">
        <v>6455</v>
      </c>
      <c r="D6222" s="1" t="s">
        <v>6456</v>
      </c>
      <c r="E6222" s="1" t="s">
        <v>212</v>
      </c>
      <c r="F6222" s="1" t="s">
        <v>16393</v>
      </c>
    </row>
    <row r="6223" spans="1:6" x14ac:dyDescent="0.2">
      <c r="A6223" s="1">
        <v>1018410987</v>
      </c>
      <c r="B6223" s="11" t="s">
        <v>6596</v>
      </c>
      <c r="C6223" s="1" t="s">
        <v>6455</v>
      </c>
      <c r="D6223" s="1" t="s">
        <v>6460</v>
      </c>
      <c r="E6223" s="1" t="s">
        <v>639</v>
      </c>
      <c r="F6223" s="1" t="s">
        <v>16394</v>
      </c>
    </row>
    <row r="6224" spans="1:6" x14ac:dyDescent="0.2">
      <c r="A6224" s="1">
        <v>1049648937</v>
      </c>
      <c r="B6224" s="11" t="s">
        <v>6597</v>
      </c>
      <c r="C6224" s="1" t="s">
        <v>6455</v>
      </c>
      <c r="D6224" s="1" t="s">
        <v>6456</v>
      </c>
      <c r="E6224" s="1" t="s">
        <v>658</v>
      </c>
      <c r="F6224" s="1" t="s">
        <v>16395</v>
      </c>
    </row>
    <row r="6225" spans="1:6" x14ac:dyDescent="0.2">
      <c r="A6225" s="1">
        <v>1065629747</v>
      </c>
      <c r="B6225" s="11" t="s">
        <v>6598</v>
      </c>
      <c r="C6225" s="1" t="s">
        <v>6455</v>
      </c>
      <c r="D6225" s="1" t="s">
        <v>6460</v>
      </c>
      <c r="E6225" s="1" t="s">
        <v>239</v>
      </c>
      <c r="F6225" s="1" t="s">
        <v>16396</v>
      </c>
    </row>
    <row r="6226" spans="1:6" x14ac:dyDescent="0.2">
      <c r="A6226" s="1">
        <v>1065637909</v>
      </c>
      <c r="B6226" s="11" t="s">
        <v>6599</v>
      </c>
      <c r="C6226" s="1" t="s">
        <v>6455</v>
      </c>
      <c r="D6226" s="1" t="s">
        <v>6460</v>
      </c>
      <c r="E6226" s="1" t="s">
        <v>502</v>
      </c>
      <c r="F6226" s="1" t="s">
        <v>16397</v>
      </c>
    </row>
    <row r="6227" spans="1:6" x14ac:dyDescent="0.2">
      <c r="A6227" s="1">
        <v>1079911432</v>
      </c>
      <c r="B6227" s="11" t="s">
        <v>6600</v>
      </c>
      <c r="C6227" s="1" t="s">
        <v>6455</v>
      </c>
      <c r="D6227" s="1" t="s">
        <v>6456</v>
      </c>
      <c r="E6227" s="1" t="s">
        <v>502</v>
      </c>
      <c r="F6227" s="1" t="s">
        <v>16398</v>
      </c>
    </row>
    <row r="6228" spans="1:6" x14ac:dyDescent="0.2">
      <c r="A6228" s="1">
        <v>1082834383</v>
      </c>
      <c r="B6228" s="11" t="s">
        <v>6601</v>
      </c>
      <c r="C6228" s="1" t="s">
        <v>6455</v>
      </c>
      <c r="D6228" s="1" t="s">
        <v>6460</v>
      </c>
      <c r="E6228" s="1" t="s">
        <v>193</v>
      </c>
      <c r="F6228" s="1" t="s">
        <v>16399</v>
      </c>
    </row>
    <row r="6229" spans="1:6" x14ac:dyDescent="0.2">
      <c r="A6229" s="1">
        <v>1082839897</v>
      </c>
      <c r="B6229" s="11" t="s">
        <v>6602</v>
      </c>
      <c r="C6229" s="1" t="s">
        <v>6455</v>
      </c>
      <c r="D6229" s="1" t="s">
        <v>6460</v>
      </c>
      <c r="E6229" s="1" t="s">
        <v>212</v>
      </c>
      <c r="F6229" s="1" t="s">
        <v>16400</v>
      </c>
    </row>
    <row r="6230" spans="1:6" x14ac:dyDescent="0.2">
      <c r="A6230" s="1">
        <v>1082840558</v>
      </c>
      <c r="B6230" s="11" t="s">
        <v>6603</v>
      </c>
      <c r="C6230" s="1" t="s">
        <v>6455</v>
      </c>
      <c r="D6230" s="1" t="s">
        <v>6456</v>
      </c>
      <c r="E6230" s="1" t="s">
        <v>514</v>
      </c>
      <c r="F6230" s="1" t="s">
        <v>16401</v>
      </c>
    </row>
    <row r="6231" spans="1:6" x14ac:dyDescent="0.2">
      <c r="A6231" s="1">
        <v>1082847184</v>
      </c>
      <c r="B6231" s="11" t="s">
        <v>6604</v>
      </c>
      <c r="C6231" s="1" t="s">
        <v>6455</v>
      </c>
      <c r="D6231" s="1" t="s">
        <v>6460</v>
      </c>
      <c r="E6231" s="1" t="s">
        <v>544</v>
      </c>
      <c r="F6231" s="1" t="s">
        <v>16402</v>
      </c>
    </row>
    <row r="6232" spans="1:6" x14ac:dyDescent="0.2">
      <c r="A6232" s="1">
        <v>1082851849</v>
      </c>
      <c r="B6232" s="11" t="s">
        <v>6605</v>
      </c>
      <c r="C6232" s="1" t="s">
        <v>6455</v>
      </c>
      <c r="D6232" s="1" t="s">
        <v>6460</v>
      </c>
      <c r="E6232" s="1" t="s">
        <v>206</v>
      </c>
      <c r="F6232" s="1" t="s">
        <v>16403</v>
      </c>
    </row>
    <row r="6233" spans="1:6" x14ac:dyDescent="0.2">
      <c r="A6233" s="1">
        <v>1082881391</v>
      </c>
      <c r="B6233" s="11" t="s">
        <v>6606</v>
      </c>
      <c r="C6233" s="1" t="s">
        <v>6455</v>
      </c>
      <c r="D6233" s="1" t="s">
        <v>6460</v>
      </c>
      <c r="E6233" s="1" t="s">
        <v>239</v>
      </c>
      <c r="F6233" s="1" t="s">
        <v>16404</v>
      </c>
    </row>
    <row r="6234" spans="1:6" x14ac:dyDescent="0.2">
      <c r="A6234" s="1">
        <v>1082896780</v>
      </c>
      <c r="B6234" s="11" t="s">
        <v>6607</v>
      </c>
      <c r="C6234" s="1" t="s">
        <v>6455</v>
      </c>
      <c r="D6234" s="1" t="s">
        <v>6456</v>
      </c>
      <c r="E6234" s="1" t="s">
        <v>221</v>
      </c>
      <c r="F6234" s="1" t="s">
        <v>16405</v>
      </c>
    </row>
    <row r="6235" spans="1:6" x14ac:dyDescent="0.2">
      <c r="A6235" s="1">
        <v>1082935017</v>
      </c>
      <c r="B6235" s="11" t="s">
        <v>6608</v>
      </c>
      <c r="C6235" s="1" t="s">
        <v>6455</v>
      </c>
      <c r="D6235" s="1" t="s">
        <v>6460</v>
      </c>
      <c r="E6235" s="1" t="s">
        <v>231</v>
      </c>
      <c r="F6235" s="1" t="s">
        <v>16406</v>
      </c>
    </row>
    <row r="6236" spans="1:6" x14ac:dyDescent="0.2">
      <c r="A6236" s="1">
        <v>1082947671</v>
      </c>
      <c r="B6236" s="11" t="s">
        <v>6609</v>
      </c>
      <c r="C6236" s="1" t="s">
        <v>6455</v>
      </c>
      <c r="D6236" s="1" t="s">
        <v>6456</v>
      </c>
      <c r="E6236" s="1" t="s">
        <v>502</v>
      </c>
      <c r="F6236" s="1" t="s">
        <v>16407</v>
      </c>
    </row>
    <row r="6237" spans="1:6" x14ac:dyDescent="0.2">
      <c r="A6237" s="1">
        <v>1082960138</v>
      </c>
      <c r="B6237" s="11" t="s">
        <v>6610</v>
      </c>
      <c r="C6237" s="1" t="s">
        <v>6455</v>
      </c>
      <c r="D6237" s="1" t="s">
        <v>6456</v>
      </c>
      <c r="E6237" s="1" t="s">
        <v>206</v>
      </c>
      <c r="F6237" s="1" t="s">
        <v>16408</v>
      </c>
    </row>
    <row r="6238" spans="1:6" x14ac:dyDescent="0.2">
      <c r="A6238" s="1">
        <v>1082984154</v>
      </c>
      <c r="B6238" s="11" t="s">
        <v>6611</v>
      </c>
      <c r="C6238" s="1" t="s">
        <v>6455</v>
      </c>
      <c r="D6238" s="1" t="s">
        <v>6460</v>
      </c>
      <c r="E6238" s="1" t="s">
        <v>705</v>
      </c>
      <c r="F6238" s="1" t="s">
        <v>16409</v>
      </c>
    </row>
    <row r="6239" spans="1:6" x14ac:dyDescent="0.2">
      <c r="A6239" s="1">
        <v>1083035311</v>
      </c>
      <c r="B6239" s="11" t="s">
        <v>6612</v>
      </c>
      <c r="C6239" s="1" t="s">
        <v>6455</v>
      </c>
      <c r="D6239" s="1" t="s">
        <v>6460</v>
      </c>
      <c r="E6239" s="1" t="s">
        <v>193</v>
      </c>
      <c r="F6239" s="1" t="s">
        <v>16410</v>
      </c>
    </row>
    <row r="6240" spans="1:6" x14ac:dyDescent="0.2">
      <c r="A6240" s="1">
        <v>1084791207</v>
      </c>
      <c r="B6240" s="11" t="s">
        <v>6613</v>
      </c>
      <c r="C6240" s="1" t="s">
        <v>6455</v>
      </c>
      <c r="D6240" s="1" t="s">
        <v>203</v>
      </c>
      <c r="E6240" s="1" t="s">
        <v>193</v>
      </c>
      <c r="F6240" s="1" t="s">
        <v>16411</v>
      </c>
    </row>
    <row r="6241" spans="1:6" x14ac:dyDescent="0.2">
      <c r="A6241" s="1">
        <v>1094241033</v>
      </c>
      <c r="B6241" s="11" t="s">
        <v>6614</v>
      </c>
      <c r="C6241" s="1" t="s">
        <v>6455</v>
      </c>
      <c r="D6241" s="1" t="s">
        <v>6456</v>
      </c>
      <c r="E6241" s="1" t="s">
        <v>268</v>
      </c>
      <c r="F6241" s="1" t="s">
        <v>16412</v>
      </c>
    </row>
    <row r="6242" spans="1:6" x14ac:dyDescent="0.2">
      <c r="A6242" s="1">
        <v>1114338975</v>
      </c>
      <c r="B6242" s="11" t="s">
        <v>6615</v>
      </c>
      <c r="C6242" s="1" t="s">
        <v>6455</v>
      </c>
      <c r="D6242" s="1" t="s">
        <v>6460</v>
      </c>
      <c r="E6242" s="1" t="s">
        <v>239</v>
      </c>
      <c r="F6242" s="1" t="s">
        <v>16413</v>
      </c>
    </row>
    <row r="6243" spans="1:6" x14ac:dyDescent="0.2">
      <c r="A6243" s="1">
        <v>1118825866</v>
      </c>
      <c r="B6243" s="11" t="s">
        <v>6616</v>
      </c>
      <c r="C6243" s="1" t="s">
        <v>6455</v>
      </c>
      <c r="D6243" s="1" t="s">
        <v>6456</v>
      </c>
      <c r="E6243" s="1" t="s">
        <v>522</v>
      </c>
      <c r="F6243" s="1" t="s">
        <v>16414</v>
      </c>
    </row>
    <row r="6244" spans="1:6" x14ac:dyDescent="0.2">
      <c r="A6244" s="1">
        <v>1121326742</v>
      </c>
      <c r="B6244" s="11" t="s">
        <v>6617</v>
      </c>
      <c r="C6244" s="1" t="s">
        <v>6455</v>
      </c>
      <c r="D6244" s="1" t="s">
        <v>6460</v>
      </c>
      <c r="E6244" s="1" t="s">
        <v>221</v>
      </c>
      <c r="F6244" s="1" t="s">
        <v>16415</v>
      </c>
    </row>
    <row r="6245" spans="1:6" x14ac:dyDescent="0.2">
      <c r="A6245" s="1">
        <v>3273427</v>
      </c>
      <c r="B6245" s="11" t="s">
        <v>6618</v>
      </c>
      <c r="C6245" s="1" t="s">
        <v>6619</v>
      </c>
      <c r="D6245" s="1" t="s">
        <v>6620</v>
      </c>
      <c r="E6245" s="1" t="s">
        <v>502</v>
      </c>
      <c r="F6245" s="1" t="s">
        <v>16416</v>
      </c>
    </row>
    <row r="6246" spans="1:6" x14ac:dyDescent="0.2">
      <c r="A6246" s="1">
        <v>6403645</v>
      </c>
      <c r="B6246" s="11" t="s">
        <v>6621</v>
      </c>
      <c r="C6246" s="1" t="s">
        <v>6619</v>
      </c>
      <c r="D6246" s="1" t="s">
        <v>6622</v>
      </c>
      <c r="E6246" s="1" t="s">
        <v>502</v>
      </c>
      <c r="F6246" s="1" t="s">
        <v>16417</v>
      </c>
    </row>
    <row r="6247" spans="1:6" x14ac:dyDescent="0.2">
      <c r="A6247" s="1">
        <v>6656153</v>
      </c>
      <c r="B6247" s="11" t="s">
        <v>6623</v>
      </c>
      <c r="C6247" s="1" t="s">
        <v>6619</v>
      </c>
      <c r="D6247" s="1" t="s">
        <v>6620</v>
      </c>
      <c r="E6247" s="1" t="s">
        <v>393</v>
      </c>
      <c r="F6247" s="1" t="s">
        <v>16418</v>
      </c>
    </row>
    <row r="6248" spans="1:6" x14ac:dyDescent="0.2">
      <c r="A6248" s="1">
        <v>6773539</v>
      </c>
      <c r="B6248" s="11" t="s">
        <v>6624</v>
      </c>
      <c r="C6248" s="1" t="s">
        <v>6619</v>
      </c>
      <c r="D6248" s="1" t="s">
        <v>6622</v>
      </c>
      <c r="E6248" s="1" t="s">
        <v>502</v>
      </c>
      <c r="F6248" s="1" t="s">
        <v>16419</v>
      </c>
    </row>
    <row r="6249" spans="1:6" x14ac:dyDescent="0.2">
      <c r="A6249" s="1">
        <v>7165844</v>
      </c>
      <c r="B6249" s="11" t="s">
        <v>6625</v>
      </c>
      <c r="C6249" s="1" t="s">
        <v>6619</v>
      </c>
      <c r="D6249" s="1" t="s">
        <v>6622</v>
      </c>
      <c r="E6249" s="1" t="s">
        <v>502</v>
      </c>
      <c r="F6249" s="1" t="s">
        <v>16420</v>
      </c>
    </row>
    <row r="6250" spans="1:6" x14ac:dyDescent="0.2">
      <c r="A6250" s="1">
        <v>7168000</v>
      </c>
      <c r="B6250" s="11" t="s">
        <v>6626</v>
      </c>
      <c r="C6250" s="1" t="s">
        <v>6619</v>
      </c>
      <c r="D6250" s="1" t="s">
        <v>6622</v>
      </c>
      <c r="E6250" s="1" t="s">
        <v>571</v>
      </c>
      <c r="F6250" s="1" t="s">
        <v>16421</v>
      </c>
    </row>
    <row r="6251" spans="1:6" x14ac:dyDescent="0.2">
      <c r="A6251" s="1">
        <v>7172632</v>
      </c>
      <c r="B6251" s="11" t="s">
        <v>6627</v>
      </c>
      <c r="C6251" s="1" t="s">
        <v>6619</v>
      </c>
      <c r="D6251" s="1" t="s">
        <v>6620</v>
      </c>
      <c r="E6251" s="1" t="s">
        <v>206</v>
      </c>
      <c r="F6251" s="1" t="s">
        <v>16422</v>
      </c>
    </row>
    <row r="6252" spans="1:6" x14ac:dyDescent="0.2">
      <c r="A6252" s="1">
        <v>7181413</v>
      </c>
      <c r="B6252" s="11" t="s">
        <v>6628</v>
      </c>
      <c r="C6252" s="1" t="s">
        <v>6619</v>
      </c>
      <c r="D6252" s="1" t="s">
        <v>6620</v>
      </c>
      <c r="E6252" s="1" t="s">
        <v>212</v>
      </c>
      <c r="F6252" s="1" t="s">
        <v>16423</v>
      </c>
    </row>
    <row r="6253" spans="1:6" x14ac:dyDescent="0.2">
      <c r="A6253" s="1">
        <v>7215914</v>
      </c>
      <c r="B6253" s="11" t="s">
        <v>6629</v>
      </c>
      <c r="C6253" s="1" t="s">
        <v>6619</v>
      </c>
      <c r="D6253" s="1" t="s">
        <v>6620</v>
      </c>
      <c r="E6253" s="1" t="s">
        <v>502</v>
      </c>
      <c r="F6253" s="1" t="s">
        <v>16424</v>
      </c>
    </row>
    <row r="6254" spans="1:6" x14ac:dyDescent="0.2">
      <c r="A6254" s="1">
        <v>7226947</v>
      </c>
      <c r="B6254" s="11" t="s">
        <v>6630</v>
      </c>
      <c r="C6254" s="1" t="s">
        <v>6619</v>
      </c>
      <c r="D6254" s="1" t="s">
        <v>6620</v>
      </c>
      <c r="E6254" s="1" t="s">
        <v>502</v>
      </c>
      <c r="F6254" s="1" t="s">
        <v>16425</v>
      </c>
    </row>
    <row r="6255" spans="1:6" x14ac:dyDescent="0.2">
      <c r="A6255" s="1">
        <v>7330333</v>
      </c>
      <c r="B6255" s="11" t="s">
        <v>6631</v>
      </c>
      <c r="C6255" s="1" t="s">
        <v>6619</v>
      </c>
      <c r="D6255" s="1" t="s">
        <v>6622</v>
      </c>
      <c r="E6255" s="1" t="s">
        <v>502</v>
      </c>
      <c r="F6255" s="1" t="s">
        <v>16426</v>
      </c>
    </row>
    <row r="6256" spans="1:6" x14ac:dyDescent="0.2">
      <c r="A6256" s="1">
        <v>7919951</v>
      </c>
      <c r="B6256" s="11" t="s">
        <v>6632</v>
      </c>
      <c r="C6256" s="1" t="s">
        <v>6619</v>
      </c>
      <c r="D6256" s="1" t="s">
        <v>6622</v>
      </c>
      <c r="E6256" s="1" t="s">
        <v>522</v>
      </c>
      <c r="F6256" s="1" t="s">
        <v>16427</v>
      </c>
    </row>
    <row r="6257" spans="1:6" x14ac:dyDescent="0.2">
      <c r="A6257" s="1">
        <v>9312394</v>
      </c>
      <c r="B6257" s="11" t="s">
        <v>6633</v>
      </c>
      <c r="C6257" s="1" t="s">
        <v>6619</v>
      </c>
      <c r="D6257" s="1" t="s">
        <v>6620</v>
      </c>
      <c r="E6257" s="1" t="s">
        <v>502</v>
      </c>
      <c r="F6257" s="1" t="s">
        <v>16428</v>
      </c>
    </row>
    <row r="6258" spans="1:6" x14ac:dyDescent="0.2">
      <c r="A6258" s="1">
        <v>9398743</v>
      </c>
      <c r="B6258" s="11" t="s">
        <v>6634</v>
      </c>
      <c r="C6258" s="1" t="s">
        <v>6619</v>
      </c>
      <c r="D6258" s="1" t="s">
        <v>6622</v>
      </c>
      <c r="E6258" s="1" t="s">
        <v>502</v>
      </c>
      <c r="F6258" s="1" t="s">
        <v>16429</v>
      </c>
    </row>
    <row r="6259" spans="1:6" x14ac:dyDescent="0.2">
      <c r="A6259" s="1">
        <v>9770451</v>
      </c>
      <c r="B6259" s="11" t="s">
        <v>6635</v>
      </c>
      <c r="C6259" s="1" t="s">
        <v>6619</v>
      </c>
      <c r="D6259" s="1" t="s">
        <v>6622</v>
      </c>
      <c r="E6259" s="1" t="s">
        <v>509</v>
      </c>
      <c r="F6259" s="1" t="s">
        <v>16430</v>
      </c>
    </row>
    <row r="6260" spans="1:6" x14ac:dyDescent="0.2">
      <c r="A6260" s="1">
        <v>10235207</v>
      </c>
      <c r="B6260" s="11" t="s">
        <v>6636</v>
      </c>
      <c r="C6260" s="1" t="s">
        <v>6619</v>
      </c>
      <c r="D6260" s="1" t="s">
        <v>6622</v>
      </c>
      <c r="E6260" s="1" t="s">
        <v>502</v>
      </c>
      <c r="F6260" s="1" t="s">
        <v>16431</v>
      </c>
    </row>
    <row r="6261" spans="1:6" x14ac:dyDescent="0.2">
      <c r="A6261" s="1">
        <v>10301152</v>
      </c>
      <c r="B6261" s="11" t="s">
        <v>6637</v>
      </c>
      <c r="C6261" s="1" t="s">
        <v>6619</v>
      </c>
      <c r="D6261" s="1" t="s">
        <v>6620</v>
      </c>
      <c r="E6261" s="1" t="s">
        <v>528</v>
      </c>
      <c r="F6261" s="1" t="s">
        <v>16432</v>
      </c>
    </row>
    <row r="6262" spans="1:6" x14ac:dyDescent="0.2">
      <c r="A6262" s="1">
        <v>10541267</v>
      </c>
      <c r="B6262" s="11" t="s">
        <v>6638</v>
      </c>
      <c r="C6262" s="1" t="s">
        <v>6619</v>
      </c>
      <c r="D6262" s="1" t="s">
        <v>6620</v>
      </c>
      <c r="E6262" s="1" t="s">
        <v>565</v>
      </c>
      <c r="F6262" s="1" t="s">
        <v>16433</v>
      </c>
    </row>
    <row r="6263" spans="1:6" x14ac:dyDescent="0.2">
      <c r="A6263" s="1">
        <v>10549171</v>
      </c>
      <c r="B6263" s="11" t="s">
        <v>6639</v>
      </c>
      <c r="C6263" s="1" t="s">
        <v>6619</v>
      </c>
      <c r="D6263" s="1" t="s">
        <v>6620</v>
      </c>
      <c r="E6263" s="1" t="s">
        <v>502</v>
      </c>
      <c r="F6263" s="1" t="s">
        <v>16434</v>
      </c>
    </row>
    <row r="6264" spans="1:6" x14ac:dyDescent="0.2">
      <c r="A6264" s="1">
        <v>11215184</v>
      </c>
      <c r="B6264" s="11" t="s">
        <v>6640</v>
      </c>
      <c r="C6264" s="1" t="s">
        <v>6619</v>
      </c>
      <c r="D6264" s="1" t="s">
        <v>6620</v>
      </c>
      <c r="E6264" s="1" t="s">
        <v>549</v>
      </c>
      <c r="F6264" s="1" t="s">
        <v>16435</v>
      </c>
    </row>
    <row r="6265" spans="1:6" x14ac:dyDescent="0.2">
      <c r="A6265" s="1">
        <v>11706585</v>
      </c>
      <c r="B6265" s="11" t="s">
        <v>6641</v>
      </c>
      <c r="C6265" s="1" t="s">
        <v>6619</v>
      </c>
      <c r="D6265" s="1" t="s">
        <v>6622</v>
      </c>
      <c r="E6265" s="1" t="s">
        <v>502</v>
      </c>
      <c r="F6265" s="1" t="s">
        <v>16436</v>
      </c>
    </row>
    <row r="6266" spans="1:6" x14ac:dyDescent="0.2">
      <c r="A6266" s="1">
        <v>12989606</v>
      </c>
      <c r="B6266" s="11" t="s">
        <v>6642</v>
      </c>
      <c r="C6266" s="1" t="s">
        <v>6619</v>
      </c>
      <c r="D6266" s="1" t="s">
        <v>6620</v>
      </c>
      <c r="E6266" s="1" t="s">
        <v>502</v>
      </c>
      <c r="F6266" s="1" t="s">
        <v>16437</v>
      </c>
    </row>
    <row r="6267" spans="1:6" x14ac:dyDescent="0.2">
      <c r="A6267" s="1">
        <v>13354046</v>
      </c>
      <c r="B6267" s="11" t="s">
        <v>6643</v>
      </c>
      <c r="C6267" s="1" t="s">
        <v>6619</v>
      </c>
      <c r="D6267" s="1" t="s">
        <v>6620</v>
      </c>
      <c r="E6267" s="1" t="s">
        <v>502</v>
      </c>
      <c r="F6267" s="1" t="s">
        <v>16438</v>
      </c>
    </row>
    <row r="6268" spans="1:6" x14ac:dyDescent="0.2">
      <c r="A6268" s="1">
        <v>13718118</v>
      </c>
      <c r="B6268" s="11" t="s">
        <v>6644</v>
      </c>
      <c r="C6268" s="1" t="s">
        <v>6619</v>
      </c>
      <c r="D6268" s="1" t="s">
        <v>6622</v>
      </c>
      <c r="E6268" s="1" t="s">
        <v>502</v>
      </c>
      <c r="F6268" s="1" t="s">
        <v>16439</v>
      </c>
    </row>
    <row r="6269" spans="1:6" x14ac:dyDescent="0.2">
      <c r="A6269" s="1">
        <v>13926023</v>
      </c>
      <c r="B6269" s="11" t="s">
        <v>6645</v>
      </c>
      <c r="C6269" s="1" t="s">
        <v>6619</v>
      </c>
      <c r="D6269" s="1" t="s">
        <v>6622</v>
      </c>
      <c r="E6269" s="1" t="s">
        <v>208</v>
      </c>
      <c r="F6269" s="1" t="s">
        <v>16440</v>
      </c>
    </row>
    <row r="6270" spans="1:6" x14ac:dyDescent="0.2">
      <c r="A6270" s="1">
        <v>14885642</v>
      </c>
      <c r="B6270" s="11" t="s">
        <v>6646</v>
      </c>
      <c r="C6270" s="1" t="s">
        <v>6619</v>
      </c>
      <c r="D6270" s="1" t="s">
        <v>6622</v>
      </c>
      <c r="E6270" s="1" t="s">
        <v>208</v>
      </c>
      <c r="F6270" s="1" t="s">
        <v>16441</v>
      </c>
    </row>
    <row r="6271" spans="1:6" x14ac:dyDescent="0.2">
      <c r="A6271" s="1">
        <v>15243193</v>
      </c>
      <c r="B6271" s="11" t="s">
        <v>6647</v>
      </c>
      <c r="C6271" s="1" t="s">
        <v>6619</v>
      </c>
      <c r="D6271" s="1" t="s">
        <v>6620</v>
      </c>
      <c r="E6271" s="1" t="s">
        <v>193</v>
      </c>
      <c r="F6271" s="1" t="s">
        <v>16442</v>
      </c>
    </row>
    <row r="6272" spans="1:6" x14ac:dyDescent="0.2">
      <c r="A6272" s="1">
        <v>17310415</v>
      </c>
      <c r="B6272" s="11" t="s">
        <v>6648</v>
      </c>
      <c r="C6272" s="1" t="s">
        <v>6619</v>
      </c>
      <c r="D6272" s="1" t="s">
        <v>6620</v>
      </c>
      <c r="E6272" s="1" t="s">
        <v>502</v>
      </c>
      <c r="F6272" s="1" t="s">
        <v>16443</v>
      </c>
    </row>
    <row r="6273" spans="1:6" x14ac:dyDescent="0.2">
      <c r="A6273" s="1">
        <v>17311936</v>
      </c>
      <c r="B6273" s="11" t="s">
        <v>6649</v>
      </c>
      <c r="C6273" s="1" t="s">
        <v>6619</v>
      </c>
      <c r="D6273" s="1" t="s">
        <v>6620</v>
      </c>
      <c r="E6273" s="1" t="s">
        <v>502</v>
      </c>
      <c r="F6273" s="1" t="s">
        <v>16444</v>
      </c>
    </row>
    <row r="6274" spans="1:6" x14ac:dyDescent="0.2">
      <c r="A6274" s="1">
        <v>17313200</v>
      </c>
      <c r="B6274" s="11" t="s">
        <v>6650</v>
      </c>
      <c r="C6274" s="1" t="s">
        <v>6619</v>
      </c>
      <c r="D6274" s="1" t="s">
        <v>6622</v>
      </c>
      <c r="E6274" s="1" t="s">
        <v>393</v>
      </c>
      <c r="F6274" s="1" t="s">
        <v>16445</v>
      </c>
    </row>
    <row r="6275" spans="1:6" x14ac:dyDescent="0.2">
      <c r="A6275" s="1">
        <v>17314052</v>
      </c>
      <c r="B6275" s="11" t="s">
        <v>6651</v>
      </c>
      <c r="C6275" s="1" t="s">
        <v>6619</v>
      </c>
      <c r="D6275" s="1" t="s">
        <v>6620</v>
      </c>
      <c r="E6275" s="1" t="s">
        <v>582</v>
      </c>
      <c r="F6275" s="1" t="s">
        <v>16446</v>
      </c>
    </row>
    <row r="6276" spans="1:6" x14ac:dyDescent="0.2">
      <c r="A6276" s="1">
        <v>17318409</v>
      </c>
      <c r="B6276" s="11" t="s">
        <v>6652</v>
      </c>
      <c r="C6276" s="1" t="s">
        <v>6619</v>
      </c>
      <c r="D6276" s="1" t="s">
        <v>6620</v>
      </c>
      <c r="E6276" s="1" t="s">
        <v>542</v>
      </c>
      <c r="F6276" s="1" t="s">
        <v>16447</v>
      </c>
    </row>
    <row r="6277" spans="1:6" x14ac:dyDescent="0.2">
      <c r="A6277" s="1">
        <v>17320101</v>
      </c>
      <c r="B6277" s="11" t="s">
        <v>6653</v>
      </c>
      <c r="C6277" s="1" t="s">
        <v>6619</v>
      </c>
      <c r="D6277" s="1" t="s">
        <v>6622</v>
      </c>
      <c r="E6277" s="1" t="s">
        <v>502</v>
      </c>
      <c r="F6277" s="1" t="s">
        <v>16448</v>
      </c>
    </row>
    <row r="6278" spans="1:6" x14ac:dyDescent="0.2">
      <c r="A6278" s="1">
        <v>17321395</v>
      </c>
      <c r="B6278" s="11" t="s">
        <v>6654</v>
      </c>
      <c r="C6278" s="1" t="s">
        <v>6619</v>
      </c>
      <c r="D6278" s="1" t="s">
        <v>203</v>
      </c>
      <c r="E6278" s="1" t="s">
        <v>193</v>
      </c>
      <c r="F6278" s="1" t="s">
        <v>16449</v>
      </c>
    </row>
    <row r="6279" spans="1:6" x14ac:dyDescent="0.2">
      <c r="A6279" s="1">
        <v>17322572</v>
      </c>
      <c r="B6279" s="11" t="s">
        <v>6655</v>
      </c>
      <c r="C6279" s="1" t="s">
        <v>6619</v>
      </c>
      <c r="D6279" s="1" t="s">
        <v>6620</v>
      </c>
      <c r="E6279" s="1" t="s">
        <v>549</v>
      </c>
      <c r="F6279" s="1" t="s">
        <v>16450</v>
      </c>
    </row>
    <row r="6280" spans="1:6" x14ac:dyDescent="0.2">
      <c r="A6280" s="1">
        <v>17323706</v>
      </c>
      <c r="B6280" s="11" t="s">
        <v>6656</v>
      </c>
      <c r="C6280" s="1" t="s">
        <v>6619</v>
      </c>
      <c r="D6280" s="1" t="s">
        <v>6622</v>
      </c>
      <c r="E6280" s="1" t="s">
        <v>255</v>
      </c>
      <c r="F6280" s="1" t="s">
        <v>16451</v>
      </c>
    </row>
    <row r="6281" spans="1:6" x14ac:dyDescent="0.2">
      <c r="A6281" s="1">
        <v>17324171</v>
      </c>
      <c r="B6281" s="11" t="s">
        <v>6657</v>
      </c>
      <c r="C6281" s="1" t="s">
        <v>6619</v>
      </c>
      <c r="D6281" s="1" t="s">
        <v>203</v>
      </c>
      <c r="E6281" s="1" t="s">
        <v>241</v>
      </c>
      <c r="F6281" s="1" t="s">
        <v>16452</v>
      </c>
    </row>
    <row r="6282" spans="1:6" x14ac:dyDescent="0.2">
      <c r="A6282" s="1">
        <v>17324259</v>
      </c>
      <c r="B6282" s="11" t="s">
        <v>6658</v>
      </c>
      <c r="C6282" s="1" t="s">
        <v>6619</v>
      </c>
      <c r="D6282" s="1" t="s">
        <v>6622</v>
      </c>
      <c r="E6282" s="1" t="s">
        <v>502</v>
      </c>
      <c r="F6282" s="1" t="s">
        <v>16453</v>
      </c>
    </row>
    <row r="6283" spans="1:6" x14ac:dyDescent="0.2">
      <c r="A6283" s="1">
        <v>17325450</v>
      </c>
      <c r="B6283" s="11" t="s">
        <v>6659</v>
      </c>
      <c r="C6283" s="1" t="s">
        <v>6619</v>
      </c>
      <c r="D6283" s="1" t="s">
        <v>6620</v>
      </c>
      <c r="E6283" s="1" t="s">
        <v>502</v>
      </c>
      <c r="F6283" s="1" t="s">
        <v>16454</v>
      </c>
    </row>
    <row r="6284" spans="1:6" x14ac:dyDescent="0.2">
      <c r="A6284" s="1">
        <v>17325583</v>
      </c>
      <c r="B6284" s="11" t="s">
        <v>6660</v>
      </c>
      <c r="C6284" s="1" t="s">
        <v>6619</v>
      </c>
      <c r="D6284" s="1" t="s">
        <v>6620</v>
      </c>
      <c r="E6284" s="1" t="s">
        <v>502</v>
      </c>
      <c r="F6284" s="1" t="s">
        <v>16455</v>
      </c>
    </row>
    <row r="6285" spans="1:6" x14ac:dyDescent="0.2">
      <c r="A6285" s="1">
        <v>17325662</v>
      </c>
      <c r="B6285" s="11" t="s">
        <v>6661</v>
      </c>
      <c r="C6285" s="1" t="s">
        <v>6619</v>
      </c>
      <c r="D6285" s="1" t="s">
        <v>6622</v>
      </c>
      <c r="E6285" s="1" t="s">
        <v>502</v>
      </c>
      <c r="F6285" s="1" t="s">
        <v>16456</v>
      </c>
    </row>
    <row r="6286" spans="1:6" x14ac:dyDescent="0.2">
      <c r="A6286" s="1">
        <v>17326621</v>
      </c>
      <c r="B6286" s="11" t="s">
        <v>6662</v>
      </c>
      <c r="C6286" s="1" t="s">
        <v>6619</v>
      </c>
      <c r="D6286" s="1" t="s">
        <v>6622</v>
      </c>
      <c r="E6286" s="1" t="s">
        <v>502</v>
      </c>
      <c r="F6286" s="1" t="s">
        <v>16457</v>
      </c>
    </row>
    <row r="6287" spans="1:6" x14ac:dyDescent="0.2">
      <c r="A6287" s="1">
        <v>17326630</v>
      </c>
      <c r="B6287" s="11" t="s">
        <v>6663</v>
      </c>
      <c r="C6287" s="1" t="s">
        <v>6619</v>
      </c>
      <c r="D6287" s="1" t="s">
        <v>6622</v>
      </c>
      <c r="E6287" s="1" t="s">
        <v>502</v>
      </c>
      <c r="F6287" s="1" t="s">
        <v>16458</v>
      </c>
    </row>
    <row r="6288" spans="1:6" x14ac:dyDescent="0.2">
      <c r="A6288" s="1">
        <v>17326733</v>
      </c>
      <c r="B6288" s="11" t="s">
        <v>6664</v>
      </c>
      <c r="C6288" s="1" t="s">
        <v>6619</v>
      </c>
      <c r="D6288" s="1" t="s">
        <v>6622</v>
      </c>
      <c r="E6288" s="1" t="s">
        <v>502</v>
      </c>
      <c r="F6288" s="1" t="s">
        <v>16459</v>
      </c>
    </row>
    <row r="6289" spans="1:6" x14ac:dyDescent="0.2">
      <c r="A6289" s="1">
        <v>17326937</v>
      </c>
      <c r="B6289" s="11" t="s">
        <v>6665</v>
      </c>
      <c r="C6289" s="1" t="s">
        <v>6619</v>
      </c>
      <c r="D6289" s="1" t="s">
        <v>6620</v>
      </c>
      <c r="E6289" s="1" t="s">
        <v>528</v>
      </c>
      <c r="F6289" s="1" t="s">
        <v>16460</v>
      </c>
    </row>
    <row r="6290" spans="1:6" x14ac:dyDescent="0.2">
      <c r="A6290" s="1">
        <v>17327172</v>
      </c>
      <c r="B6290" s="11" t="s">
        <v>6666</v>
      </c>
      <c r="C6290" s="1" t="s">
        <v>6619</v>
      </c>
      <c r="D6290" s="1" t="s">
        <v>6620</v>
      </c>
      <c r="E6290" s="1" t="s">
        <v>502</v>
      </c>
      <c r="F6290" s="1" t="s">
        <v>16461</v>
      </c>
    </row>
    <row r="6291" spans="1:6" x14ac:dyDescent="0.2">
      <c r="A6291" s="1">
        <v>17329674</v>
      </c>
      <c r="B6291" s="11" t="s">
        <v>6667</v>
      </c>
      <c r="C6291" s="1" t="s">
        <v>6619</v>
      </c>
      <c r="D6291" s="1" t="s">
        <v>6622</v>
      </c>
      <c r="E6291" s="1" t="s">
        <v>502</v>
      </c>
      <c r="F6291" s="1" t="s">
        <v>16462</v>
      </c>
    </row>
    <row r="6292" spans="1:6" x14ac:dyDescent="0.2">
      <c r="A6292" s="1">
        <v>17329803</v>
      </c>
      <c r="B6292" s="11" t="s">
        <v>6668</v>
      </c>
      <c r="C6292" s="1" t="s">
        <v>6619</v>
      </c>
      <c r="D6292" s="1" t="s">
        <v>6620</v>
      </c>
      <c r="E6292" s="1" t="s">
        <v>522</v>
      </c>
      <c r="F6292" s="1" t="s">
        <v>16463</v>
      </c>
    </row>
    <row r="6293" spans="1:6" x14ac:dyDescent="0.2">
      <c r="A6293" s="1">
        <v>17331144</v>
      </c>
      <c r="B6293" s="11" t="s">
        <v>6669</v>
      </c>
      <c r="C6293" s="1" t="s">
        <v>6619</v>
      </c>
      <c r="D6293" s="1" t="s">
        <v>6622</v>
      </c>
      <c r="E6293" s="1" t="s">
        <v>208</v>
      </c>
      <c r="F6293" s="1" t="s">
        <v>16464</v>
      </c>
    </row>
    <row r="6294" spans="1:6" x14ac:dyDescent="0.2">
      <c r="A6294" s="1">
        <v>17331949</v>
      </c>
      <c r="B6294" s="11" t="s">
        <v>6670</v>
      </c>
      <c r="C6294" s="1" t="s">
        <v>6619</v>
      </c>
      <c r="D6294" s="1" t="s">
        <v>6622</v>
      </c>
      <c r="E6294" s="1" t="s">
        <v>565</v>
      </c>
      <c r="F6294" s="1" t="s">
        <v>16465</v>
      </c>
    </row>
    <row r="6295" spans="1:6" x14ac:dyDescent="0.2">
      <c r="A6295" s="1">
        <v>17332666</v>
      </c>
      <c r="B6295" s="11" t="s">
        <v>6671</v>
      </c>
      <c r="C6295" s="1" t="s">
        <v>6619</v>
      </c>
      <c r="D6295" s="1" t="s">
        <v>6620</v>
      </c>
      <c r="E6295" s="1" t="s">
        <v>502</v>
      </c>
      <c r="F6295" s="1" t="s">
        <v>16466</v>
      </c>
    </row>
    <row r="6296" spans="1:6" x14ac:dyDescent="0.2">
      <c r="A6296" s="1">
        <v>17333328</v>
      </c>
      <c r="B6296" s="11" t="s">
        <v>6672</v>
      </c>
      <c r="C6296" s="1" t="s">
        <v>6619</v>
      </c>
      <c r="D6296" s="1" t="s">
        <v>6622</v>
      </c>
      <c r="E6296" s="1" t="s">
        <v>502</v>
      </c>
      <c r="F6296" s="1" t="s">
        <v>16467</v>
      </c>
    </row>
    <row r="6297" spans="1:6" x14ac:dyDescent="0.2">
      <c r="A6297" s="1">
        <v>17334505</v>
      </c>
      <c r="B6297" s="11" t="s">
        <v>6673</v>
      </c>
      <c r="C6297" s="1" t="s">
        <v>6619</v>
      </c>
      <c r="D6297" s="1" t="s">
        <v>203</v>
      </c>
      <c r="E6297" s="1" t="s">
        <v>208</v>
      </c>
      <c r="F6297" s="1" t="s">
        <v>16468</v>
      </c>
    </row>
    <row r="6298" spans="1:6" x14ac:dyDescent="0.2">
      <c r="A6298" s="1">
        <v>17336355</v>
      </c>
      <c r="B6298" s="11" t="s">
        <v>6674</v>
      </c>
      <c r="C6298" s="1" t="s">
        <v>6619</v>
      </c>
      <c r="D6298" s="1" t="s">
        <v>6622</v>
      </c>
      <c r="E6298" s="1" t="s">
        <v>519</v>
      </c>
      <c r="F6298" s="1" t="s">
        <v>16469</v>
      </c>
    </row>
    <row r="6299" spans="1:6" x14ac:dyDescent="0.2">
      <c r="A6299" s="1">
        <v>17337774</v>
      </c>
      <c r="B6299" s="11" t="s">
        <v>6675</v>
      </c>
      <c r="C6299" s="1" t="s">
        <v>6619</v>
      </c>
      <c r="D6299" s="1" t="s">
        <v>6620</v>
      </c>
      <c r="E6299" s="1" t="s">
        <v>2525</v>
      </c>
      <c r="F6299" s="1" t="s">
        <v>16470</v>
      </c>
    </row>
    <row r="6300" spans="1:6" x14ac:dyDescent="0.2">
      <c r="A6300" s="1">
        <v>17338777</v>
      </c>
      <c r="B6300" s="11" t="s">
        <v>6676</v>
      </c>
      <c r="C6300" s="1" t="s">
        <v>6619</v>
      </c>
      <c r="D6300" s="1" t="s">
        <v>6620</v>
      </c>
      <c r="E6300" s="1" t="s">
        <v>231</v>
      </c>
      <c r="F6300" s="1" t="s">
        <v>16471</v>
      </c>
    </row>
    <row r="6301" spans="1:6" x14ac:dyDescent="0.2">
      <c r="A6301" s="1">
        <v>17339047</v>
      </c>
      <c r="B6301" s="11" t="s">
        <v>6677</v>
      </c>
      <c r="C6301" s="1" t="s">
        <v>6619</v>
      </c>
      <c r="D6301" s="1" t="s">
        <v>6620</v>
      </c>
      <c r="E6301" s="1" t="s">
        <v>522</v>
      </c>
      <c r="F6301" s="1" t="s">
        <v>16472</v>
      </c>
    </row>
    <row r="6302" spans="1:6" x14ac:dyDescent="0.2">
      <c r="A6302" s="1">
        <v>17341438</v>
      </c>
      <c r="B6302" s="11" t="s">
        <v>6678</v>
      </c>
      <c r="C6302" s="1" t="s">
        <v>6619</v>
      </c>
      <c r="D6302" s="1" t="s">
        <v>6620</v>
      </c>
      <c r="E6302" s="1" t="s">
        <v>502</v>
      </c>
      <c r="F6302" s="1" t="s">
        <v>16473</v>
      </c>
    </row>
    <row r="6303" spans="1:6" x14ac:dyDescent="0.2">
      <c r="A6303" s="1">
        <v>17341707</v>
      </c>
      <c r="B6303" s="11" t="s">
        <v>6679</v>
      </c>
      <c r="C6303" s="1" t="s">
        <v>6619</v>
      </c>
      <c r="D6303" s="1" t="s">
        <v>6620</v>
      </c>
      <c r="E6303" s="1" t="s">
        <v>522</v>
      </c>
      <c r="F6303" s="1" t="s">
        <v>16474</v>
      </c>
    </row>
    <row r="6304" spans="1:6" x14ac:dyDescent="0.2">
      <c r="A6304" s="1">
        <v>17343144</v>
      </c>
      <c r="B6304" s="11" t="s">
        <v>6680</v>
      </c>
      <c r="C6304" s="1" t="s">
        <v>6619</v>
      </c>
      <c r="D6304" s="1" t="s">
        <v>6622</v>
      </c>
      <c r="E6304" s="1" t="s">
        <v>522</v>
      </c>
      <c r="F6304" s="1" t="s">
        <v>16475</v>
      </c>
    </row>
    <row r="6305" spans="1:6" x14ac:dyDescent="0.2">
      <c r="A6305" s="1">
        <v>17349630</v>
      </c>
      <c r="B6305" s="11" t="s">
        <v>6681</v>
      </c>
      <c r="C6305" s="1" t="s">
        <v>6619</v>
      </c>
      <c r="D6305" s="1" t="s">
        <v>6622</v>
      </c>
      <c r="E6305" s="1" t="s">
        <v>502</v>
      </c>
      <c r="F6305" s="1" t="s">
        <v>16476</v>
      </c>
    </row>
    <row r="6306" spans="1:6" x14ac:dyDescent="0.2">
      <c r="A6306" s="1">
        <v>17352671</v>
      </c>
      <c r="B6306" s="11" t="s">
        <v>6682</v>
      </c>
      <c r="C6306" s="1" t="s">
        <v>6619</v>
      </c>
      <c r="D6306" s="1" t="s">
        <v>6620</v>
      </c>
      <c r="E6306" s="1" t="s">
        <v>239</v>
      </c>
      <c r="F6306" s="1" t="s">
        <v>16477</v>
      </c>
    </row>
    <row r="6307" spans="1:6" x14ac:dyDescent="0.2">
      <c r="A6307" s="1">
        <v>17415516</v>
      </c>
      <c r="B6307" s="11" t="s">
        <v>6683</v>
      </c>
      <c r="C6307" s="1" t="s">
        <v>6619</v>
      </c>
      <c r="D6307" s="1" t="s">
        <v>6620</v>
      </c>
      <c r="E6307" s="1" t="s">
        <v>255</v>
      </c>
      <c r="F6307" s="1" t="s">
        <v>16478</v>
      </c>
    </row>
    <row r="6308" spans="1:6" x14ac:dyDescent="0.2">
      <c r="A6308" s="1">
        <v>17593680</v>
      </c>
      <c r="B6308" s="11" t="s">
        <v>6684</v>
      </c>
      <c r="C6308" s="1" t="s">
        <v>6619</v>
      </c>
      <c r="D6308" s="1" t="s">
        <v>6620</v>
      </c>
      <c r="E6308" s="1" t="s">
        <v>502</v>
      </c>
      <c r="F6308" s="1" t="s">
        <v>16479</v>
      </c>
    </row>
    <row r="6309" spans="1:6" x14ac:dyDescent="0.2">
      <c r="A6309" s="1">
        <v>18202905</v>
      </c>
      <c r="B6309" s="11" t="s">
        <v>6685</v>
      </c>
      <c r="C6309" s="1" t="s">
        <v>6619</v>
      </c>
      <c r="D6309" s="1" t="s">
        <v>6620</v>
      </c>
      <c r="E6309" s="1" t="s">
        <v>705</v>
      </c>
      <c r="F6309" s="1" t="s">
        <v>16480</v>
      </c>
    </row>
    <row r="6310" spans="1:6" x14ac:dyDescent="0.2">
      <c r="A6310" s="1">
        <v>19406697</v>
      </c>
      <c r="B6310" s="11" t="s">
        <v>6686</v>
      </c>
      <c r="C6310" s="1" t="s">
        <v>6619</v>
      </c>
      <c r="D6310" s="1" t="s">
        <v>6622</v>
      </c>
      <c r="E6310" s="1" t="s">
        <v>502</v>
      </c>
      <c r="F6310" s="1" t="s">
        <v>16481</v>
      </c>
    </row>
    <row r="6311" spans="1:6" x14ac:dyDescent="0.2">
      <c r="A6311" s="1">
        <v>21182597</v>
      </c>
      <c r="B6311" s="11" t="s">
        <v>6687</v>
      </c>
      <c r="C6311" s="1" t="s">
        <v>6619</v>
      </c>
      <c r="D6311" s="1" t="s">
        <v>6620</v>
      </c>
      <c r="E6311" s="1" t="s">
        <v>502</v>
      </c>
      <c r="F6311" s="1" t="s">
        <v>16482</v>
      </c>
    </row>
    <row r="6312" spans="1:6" x14ac:dyDescent="0.2">
      <c r="A6312" s="1">
        <v>21182873</v>
      </c>
      <c r="B6312" s="11" t="s">
        <v>6688</v>
      </c>
      <c r="C6312" s="1" t="s">
        <v>6619</v>
      </c>
      <c r="D6312" s="1" t="s">
        <v>6620</v>
      </c>
      <c r="E6312" s="1" t="s">
        <v>502</v>
      </c>
      <c r="F6312" s="1" t="s">
        <v>16483</v>
      </c>
    </row>
    <row r="6313" spans="1:6" x14ac:dyDescent="0.2">
      <c r="A6313" s="1">
        <v>21202745</v>
      </c>
      <c r="B6313" s="11" t="s">
        <v>6689</v>
      </c>
      <c r="C6313" s="1" t="s">
        <v>6619</v>
      </c>
      <c r="D6313" s="1" t="s">
        <v>6622</v>
      </c>
      <c r="E6313" s="1" t="s">
        <v>502</v>
      </c>
      <c r="F6313" s="1" t="s">
        <v>16484</v>
      </c>
    </row>
    <row r="6314" spans="1:6" x14ac:dyDescent="0.2">
      <c r="A6314" s="1">
        <v>21203841</v>
      </c>
      <c r="B6314" s="11" t="s">
        <v>6690</v>
      </c>
      <c r="C6314" s="1" t="s">
        <v>6619</v>
      </c>
      <c r="D6314" s="1" t="s">
        <v>6620</v>
      </c>
      <c r="E6314" s="1" t="s">
        <v>212</v>
      </c>
      <c r="F6314" s="1" t="s">
        <v>16485</v>
      </c>
    </row>
    <row r="6315" spans="1:6" x14ac:dyDescent="0.2">
      <c r="A6315" s="1">
        <v>23522031</v>
      </c>
      <c r="B6315" s="11" t="s">
        <v>6691</v>
      </c>
      <c r="C6315" s="1" t="s">
        <v>6619</v>
      </c>
      <c r="D6315" s="1" t="s">
        <v>6620</v>
      </c>
      <c r="E6315" s="1" t="s">
        <v>208</v>
      </c>
      <c r="F6315" s="1" t="s">
        <v>16486</v>
      </c>
    </row>
    <row r="6316" spans="1:6" x14ac:dyDescent="0.2">
      <c r="A6316" s="1">
        <v>23701221</v>
      </c>
      <c r="B6316" s="11" t="s">
        <v>6692</v>
      </c>
      <c r="C6316" s="1" t="s">
        <v>6619</v>
      </c>
      <c r="D6316" s="1" t="s">
        <v>6620</v>
      </c>
      <c r="E6316" s="1" t="s">
        <v>502</v>
      </c>
      <c r="F6316" s="1" t="s">
        <v>16487</v>
      </c>
    </row>
    <row r="6317" spans="1:6" x14ac:dyDescent="0.2">
      <c r="A6317" s="1">
        <v>28060920</v>
      </c>
      <c r="B6317" s="11" t="s">
        <v>6693</v>
      </c>
      <c r="C6317" s="1" t="s">
        <v>6619</v>
      </c>
      <c r="D6317" s="1" t="s">
        <v>6622</v>
      </c>
      <c r="E6317" s="1" t="s">
        <v>514</v>
      </c>
      <c r="F6317" s="1" t="s">
        <v>16488</v>
      </c>
    </row>
    <row r="6318" spans="1:6" x14ac:dyDescent="0.2">
      <c r="A6318" s="1">
        <v>28542304</v>
      </c>
      <c r="B6318" s="11" t="s">
        <v>6694</v>
      </c>
      <c r="C6318" s="1" t="s">
        <v>6619</v>
      </c>
      <c r="D6318" s="1" t="s">
        <v>6622</v>
      </c>
      <c r="E6318" s="1" t="s">
        <v>268</v>
      </c>
      <c r="F6318" s="1" t="s">
        <v>16489</v>
      </c>
    </row>
    <row r="6319" spans="1:6" x14ac:dyDescent="0.2">
      <c r="A6319" s="1">
        <v>29155708</v>
      </c>
      <c r="B6319" s="11" t="s">
        <v>6695</v>
      </c>
      <c r="C6319" s="1" t="s">
        <v>6619</v>
      </c>
      <c r="D6319" s="1" t="s">
        <v>6620</v>
      </c>
      <c r="E6319" s="1" t="s">
        <v>316</v>
      </c>
      <c r="F6319" s="1" t="s">
        <v>16490</v>
      </c>
    </row>
    <row r="6320" spans="1:6" x14ac:dyDescent="0.2">
      <c r="A6320" s="1">
        <v>30002693</v>
      </c>
      <c r="B6320" s="11" t="s">
        <v>6696</v>
      </c>
      <c r="C6320" s="1" t="s">
        <v>6619</v>
      </c>
      <c r="D6320" s="1" t="s">
        <v>6622</v>
      </c>
      <c r="E6320" s="1" t="s">
        <v>680</v>
      </c>
      <c r="F6320" s="1" t="s">
        <v>16491</v>
      </c>
    </row>
    <row r="6321" spans="1:6" x14ac:dyDescent="0.2">
      <c r="A6321" s="1">
        <v>30083170</v>
      </c>
      <c r="B6321" s="11" t="s">
        <v>6697</v>
      </c>
      <c r="C6321" s="1" t="s">
        <v>6619</v>
      </c>
      <c r="D6321" s="1" t="s">
        <v>6620</v>
      </c>
      <c r="E6321" s="1" t="s">
        <v>502</v>
      </c>
      <c r="F6321" s="1" t="s">
        <v>16492</v>
      </c>
    </row>
    <row r="6322" spans="1:6" x14ac:dyDescent="0.2">
      <c r="A6322" s="1">
        <v>31845991</v>
      </c>
      <c r="B6322" s="11" t="s">
        <v>6698</v>
      </c>
      <c r="C6322" s="1" t="s">
        <v>6619</v>
      </c>
      <c r="D6322" s="1" t="s">
        <v>6620</v>
      </c>
      <c r="E6322" s="1" t="s">
        <v>502</v>
      </c>
      <c r="F6322" s="1" t="s">
        <v>16493</v>
      </c>
    </row>
    <row r="6323" spans="1:6" x14ac:dyDescent="0.2">
      <c r="A6323" s="1">
        <v>35261376</v>
      </c>
      <c r="B6323" s="11" t="s">
        <v>6699</v>
      </c>
      <c r="C6323" s="1" t="s">
        <v>6619</v>
      </c>
      <c r="D6323" s="1" t="s">
        <v>6622</v>
      </c>
      <c r="E6323" s="1" t="s">
        <v>206</v>
      </c>
      <c r="F6323" s="1" t="s">
        <v>16494</v>
      </c>
    </row>
    <row r="6324" spans="1:6" x14ac:dyDescent="0.2">
      <c r="A6324" s="1">
        <v>35263535</v>
      </c>
      <c r="B6324" s="11" t="s">
        <v>6700</v>
      </c>
      <c r="C6324" s="1" t="s">
        <v>6619</v>
      </c>
      <c r="D6324" s="1" t="s">
        <v>6620</v>
      </c>
      <c r="E6324" s="1" t="s">
        <v>528</v>
      </c>
      <c r="F6324" s="1" t="s">
        <v>16495</v>
      </c>
    </row>
    <row r="6325" spans="1:6" x14ac:dyDescent="0.2">
      <c r="A6325" s="1">
        <v>38560923</v>
      </c>
      <c r="B6325" s="11" t="s">
        <v>6701</v>
      </c>
      <c r="C6325" s="1" t="s">
        <v>6619</v>
      </c>
      <c r="D6325" s="1" t="s">
        <v>6622</v>
      </c>
      <c r="E6325" s="1" t="s">
        <v>522</v>
      </c>
      <c r="F6325" s="1" t="s">
        <v>16496</v>
      </c>
    </row>
    <row r="6326" spans="1:6" x14ac:dyDescent="0.2">
      <c r="A6326" s="1">
        <v>40185547</v>
      </c>
      <c r="B6326" s="11" t="s">
        <v>6702</v>
      </c>
      <c r="C6326" s="1" t="s">
        <v>6619</v>
      </c>
      <c r="D6326" s="1" t="s">
        <v>6620</v>
      </c>
      <c r="E6326" s="1" t="s">
        <v>502</v>
      </c>
      <c r="F6326" s="1" t="s">
        <v>16497</v>
      </c>
    </row>
    <row r="6327" spans="1:6" x14ac:dyDescent="0.2">
      <c r="A6327" s="1">
        <v>40186408</v>
      </c>
      <c r="B6327" s="11" t="s">
        <v>6703</v>
      </c>
      <c r="C6327" s="1" t="s">
        <v>6619</v>
      </c>
      <c r="D6327" s="1" t="s">
        <v>6622</v>
      </c>
      <c r="E6327" s="1" t="s">
        <v>509</v>
      </c>
      <c r="F6327" s="1" t="s">
        <v>16498</v>
      </c>
    </row>
    <row r="6328" spans="1:6" x14ac:dyDescent="0.2">
      <c r="A6328" s="1">
        <v>40215040</v>
      </c>
      <c r="B6328" s="11" t="s">
        <v>6704</v>
      </c>
      <c r="C6328" s="1" t="s">
        <v>6619</v>
      </c>
      <c r="D6328" s="1" t="s">
        <v>6620</v>
      </c>
      <c r="E6328" s="1" t="s">
        <v>502</v>
      </c>
      <c r="F6328" s="1" t="s">
        <v>16499</v>
      </c>
    </row>
    <row r="6329" spans="1:6" x14ac:dyDescent="0.2">
      <c r="A6329" s="1">
        <v>40217810</v>
      </c>
      <c r="B6329" s="11" t="s">
        <v>6705</v>
      </c>
      <c r="C6329" s="1" t="s">
        <v>6619</v>
      </c>
      <c r="D6329" s="1" t="s">
        <v>6620</v>
      </c>
      <c r="E6329" s="1" t="s">
        <v>231</v>
      </c>
      <c r="F6329" s="1" t="s">
        <v>16500</v>
      </c>
    </row>
    <row r="6330" spans="1:6" x14ac:dyDescent="0.2">
      <c r="A6330" s="1">
        <v>40327475</v>
      </c>
      <c r="B6330" s="11" t="s">
        <v>6706</v>
      </c>
      <c r="C6330" s="1" t="s">
        <v>6619</v>
      </c>
      <c r="D6330" s="1" t="s">
        <v>6620</v>
      </c>
      <c r="E6330" s="1" t="s">
        <v>239</v>
      </c>
      <c r="F6330" s="1" t="s">
        <v>16501</v>
      </c>
    </row>
    <row r="6331" spans="1:6" x14ac:dyDescent="0.2">
      <c r="A6331" s="1">
        <v>40329547</v>
      </c>
      <c r="B6331" s="11" t="s">
        <v>6707</v>
      </c>
      <c r="C6331" s="1" t="s">
        <v>6619</v>
      </c>
      <c r="D6331" s="1" t="s">
        <v>6620</v>
      </c>
      <c r="E6331" s="1" t="s">
        <v>705</v>
      </c>
      <c r="F6331" s="1" t="s">
        <v>16502</v>
      </c>
    </row>
    <row r="6332" spans="1:6" x14ac:dyDescent="0.2">
      <c r="A6332" s="1">
        <v>40330258</v>
      </c>
      <c r="B6332" s="11" t="s">
        <v>6708</v>
      </c>
      <c r="C6332" s="1" t="s">
        <v>6619</v>
      </c>
      <c r="D6332" s="1" t="s">
        <v>6622</v>
      </c>
      <c r="E6332" s="1" t="s">
        <v>206</v>
      </c>
      <c r="F6332" s="1" t="s">
        <v>16503</v>
      </c>
    </row>
    <row r="6333" spans="1:6" x14ac:dyDescent="0.2">
      <c r="A6333" s="1">
        <v>40333496</v>
      </c>
      <c r="B6333" s="11" t="s">
        <v>6709</v>
      </c>
      <c r="C6333" s="1" t="s">
        <v>6619</v>
      </c>
      <c r="D6333" s="1" t="s">
        <v>6622</v>
      </c>
      <c r="E6333" s="1" t="s">
        <v>198</v>
      </c>
      <c r="F6333" s="1" t="s">
        <v>16504</v>
      </c>
    </row>
    <row r="6334" spans="1:6" x14ac:dyDescent="0.2">
      <c r="A6334" s="1">
        <v>40343124</v>
      </c>
      <c r="B6334" s="11" t="s">
        <v>6710</v>
      </c>
      <c r="C6334" s="1" t="s">
        <v>6619</v>
      </c>
      <c r="D6334" s="1" t="s">
        <v>6620</v>
      </c>
      <c r="E6334" s="1" t="s">
        <v>499</v>
      </c>
      <c r="F6334" s="1" t="s">
        <v>16505</v>
      </c>
    </row>
    <row r="6335" spans="1:6" x14ac:dyDescent="0.2">
      <c r="A6335" s="1">
        <v>40361564</v>
      </c>
      <c r="B6335" s="11" t="s">
        <v>6711</v>
      </c>
      <c r="C6335" s="1" t="s">
        <v>6619</v>
      </c>
      <c r="D6335" s="1" t="s">
        <v>6622</v>
      </c>
      <c r="E6335" s="1" t="s">
        <v>502</v>
      </c>
      <c r="F6335" s="1" t="s">
        <v>16506</v>
      </c>
    </row>
    <row r="6336" spans="1:6" x14ac:dyDescent="0.2">
      <c r="A6336" s="1">
        <v>40362321</v>
      </c>
      <c r="B6336" s="11" t="s">
        <v>6712</v>
      </c>
      <c r="C6336" s="1" t="s">
        <v>6619</v>
      </c>
      <c r="D6336" s="1" t="s">
        <v>6622</v>
      </c>
      <c r="E6336" s="1" t="s">
        <v>239</v>
      </c>
      <c r="F6336" s="1" t="s">
        <v>16507</v>
      </c>
    </row>
    <row r="6337" spans="1:6" x14ac:dyDescent="0.2">
      <c r="A6337" s="1">
        <v>40366712</v>
      </c>
      <c r="B6337" s="11" t="s">
        <v>6713</v>
      </c>
      <c r="C6337" s="1" t="s">
        <v>6619</v>
      </c>
      <c r="D6337" s="1" t="s">
        <v>6622</v>
      </c>
      <c r="E6337" s="1" t="s">
        <v>258</v>
      </c>
      <c r="F6337" s="1" t="s">
        <v>16508</v>
      </c>
    </row>
    <row r="6338" spans="1:6" x14ac:dyDescent="0.2">
      <c r="A6338" s="1">
        <v>40366978</v>
      </c>
      <c r="B6338" s="11" t="s">
        <v>6714</v>
      </c>
      <c r="C6338" s="1" t="s">
        <v>6619</v>
      </c>
      <c r="D6338" s="1" t="s">
        <v>6622</v>
      </c>
      <c r="E6338" s="1" t="s">
        <v>239</v>
      </c>
      <c r="F6338" s="1" t="s">
        <v>16509</v>
      </c>
    </row>
    <row r="6339" spans="1:6" x14ac:dyDescent="0.2">
      <c r="A6339" s="1">
        <v>40367209</v>
      </c>
      <c r="B6339" s="11" t="s">
        <v>6715</v>
      </c>
      <c r="C6339" s="1" t="s">
        <v>6619</v>
      </c>
      <c r="D6339" s="1" t="s">
        <v>6622</v>
      </c>
      <c r="E6339" s="1" t="s">
        <v>502</v>
      </c>
      <c r="F6339" s="1" t="s">
        <v>16510</v>
      </c>
    </row>
    <row r="6340" spans="1:6" x14ac:dyDescent="0.2">
      <c r="A6340" s="1">
        <v>40367940</v>
      </c>
      <c r="B6340" s="11" t="s">
        <v>6716</v>
      </c>
      <c r="C6340" s="1" t="s">
        <v>6619</v>
      </c>
      <c r="D6340" s="1" t="s">
        <v>6622</v>
      </c>
      <c r="E6340" s="1" t="s">
        <v>502</v>
      </c>
      <c r="F6340" s="1" t="s">
        <v>16511</v>
      </c>
    </row>
    <row r="6341" spans="1:6" x14ac:dyDescent="0.2">
      <c r="A6341" s="1">
        <v>40369585</v>
      </c>
      <c r="B6341" s="11" t="s">
        <v>6717</v>
      </c>
      <c r="C6341" s="1" t="s">
        <v>6619</v>
      </c>
      <c r="D6341" s="1" t="s">
        <v>203</v>
      </c>
      <c r="E6341" s="1" t="s">
        <v>206</v>
      </c>
      <c r="F6341" s="1" t="s">
        <v>16512</v>
      </c>
    </row>
    <row r="6342" spans="1:6" x14ac:dyDescent="0.2">
      <c r="A6342" s="1">
        <v>40375169</v>
      </c>
      <c r="B6342" s="11" t="s">
        <v>6718</v>
      </c>
      <c r="C6342" s="1" t="s">
        <v>6619</v>
      </c>
      <c r="D6342" s="1" t="s">
        <v>6620</v>
      </c>
      <c r="E6342" s="1" t="s">
        <v>502</v>
      </c>
      <c r="F6342" s="1" t="s">
        <v>16513</v>
      </c>
    </row>
    <row r="6343" spans="1:6" x14ac:dyDescent="0.2">
      <c r="A6343" s="1">
        <v>40377280</v>
      </c>
      <c r="B6343" s="11" t="s">
        <v>6719</v>
      </c>
      <c r="C6343" s="1" t="s">
        <v>6619</v>
      </c>
      <c r="D6343" s="1" t="s">
        <v>6622</v>
      </c>
      <c r="E6343" s="1" t="s">
        <v>206</v>
      </c>
      <c r="F6343" s="1" t="s">
        <v>16514</v>
      </c>
    </row>
    <row r="6344" spans="1:6" x14ac:dyDescent="0.2">
      <c r="A6344" s="1">
        <v>40378782</v>
      </c>
      <c r="B6344" s="11" t="s">
        <v>6720</v>
      </c>
      <c r="C6344" s="1" t="s">
        <v>6619</v>
      </c>
      <c r="D6344" s="1" t="s">
        <v>6622</v>
      </c>
      <c r="E6344" s="1" t="s">
        <v>502</v>
      </c>
      <c r="F6344" s="1" t="s">
        <v>16515</v>
      </c>
    </row>
    <row r="6345" spans="1:6" x14ac:dyDescent="0.2">
      <c r="A6345" s="1">
        <v>40378892</v>
      </c>
      <c r="B6345" s="11" t="s">
        <v>6721</v>
      </c>
      <c r="C6345" s="1" t="s">
        <v>6619</v>
      </c>
      <c r="D6345" s="1" t="s">
        <v>6622</v>
      </c>
      <c r="E6345" s="1" t="s">
        <v>502</v>
      </c>
      <c r="F6345" s="1" t="s">
        <v>16516</v>
      </c>
    </row>
    <row r="6346" spans="1:6" x14ac:dyDescent="0.2">
      <c r="A6346" s="1">
        <v>40386806</v>
      </c>
      <c r="B6346" s="11" t="s">
        <v>6722</v>
      </c>
      <c r="C6346" s="1" t="s">
        <v>6619</v>
      </c>
      <c r="D6346" s="1" t="s">
        <v>6620</v>
      </c>
      <c r="E6346" s="1" t="s">
        <v>206</v>
      </c>
      <c r="F6346" s="1" t="s">
        <v>16517</v>
      </c>
    </row>
    <row r="6347" spans="1:6" x14ac:dyDescent="0.2">
      <c r="A6347" s="1">
        <v>40391108</v>
      </c>
      <c r="B6347" s="11" t="s">
        <v>6723</v>
      </c>
      <c r="C6347" s="1" t="s">
        <v>6619</v>
      </c>
      <c r="D6347" s="1" t="s">
        <v>6620</v>
      </c>
      <c r="E6347" s="1" t="s">
        <v>502</v>
      </c>
      <c r="F6347" s="1" t="s">
        <v>16518</v>
      </c>
    </row>
    <row r="6348" spans="1:6" x14ac:dyDescent="0.2">
      <c r="A6348" s="1">
        <v>40393931</v>
      </c>
      <c r="B6348" s="11" t="s">
        <v>6724</v>
      </c>
      <c r="C6348" s="1" t="s">
        <v>6619</v>
      </c>
      <c r="D6348" s="1" t="s">
        <v>6622</v>
      </c>
      <c r="E6348" s="1" t="s">
        <v>218</v>
      </c>
      <c r="F6348" s="1" t="s">
        <v>16519</v>
      </c>
    </row>
    <row r="6349" spans="1:6" x14ac:dyDescent="0.2">
      <c r="A6349" s="1">
        <v>40395061</v>
      </c>
      <c r="B6349" s="11" t="s">
        <v>6725</v>
      </c>
      <c r="C6349" s="1" t="s">
        <v>6619</v>
      </c>
      <c r="D6349" s="1" t="s">
        <v>6622</v>
      </c>
      <c r="E6349" s="1" t="s">
        <v>502</v>
      </c>
      <c r="F6349" s="1" t="s">
        <v>16520</v>
      </c>
    </row>
    <row r="6350" spans="1:6" x14ac:dyDescent="0.2">
      <c r="A6350" s="1">
        <v>40396885</v>
      </c>
      <c r="B6350" s="11" t="s">
        <v>6726</v>
      </c>
      <c r="C6350" s="1" t="s">
        <v>6619</v>
      </c>
      <c r="D6350" s="1" t="s">
        <v>6622</v>
      </c>
      <c r="E6350" s="1" t="s">
        <v>502</v>
      </c>
      <c r="F6350" s="1" t="s">
        <v>16521</v>
      </c>
    </row>
    <row r="6351" spans="1:6" x14ac:dyDescent="0.2">
      <c r="A6351" s="1">
        <v>40398837</v>
      </c>
      <c r="B6351" s="11" t="s">
        <v>6727</v>
      </c>
      <c r="C6351" s="1" t="s">
        <v>6619</v>
      </c>
      <c r="D6351" s="1" t="s">
        <v>6622</v>
      </c>
      <c r="E6351" s="1" t="s">
        <v>208</v>
      </c>
      <c r="F6351" s="1" t="s">
        <v>16522</v>
      </c>
    </row>
    <row r="6352" spans="1:6" x14ac:dyDescent="0.2">
      <c r="A6352" s="1">
        <v>40400662</v>
      </c>
      <c r="B6352" s="11" t="s">
        <v>6728</v>
      </c>
      <c r="C6352" s="1" t="s">
        <v>6619</v>
      </c>
      <c r="D6352" s="1" t="s">
        <v>6620</v>
      </c>
      <c r="E6352" s="1" t="s">
        <v>231</v>
      </c>
      <c r="F6352" s="1" t="s">
        <v>16523</v>
      </c>
    </row>
    <row r="6353" spans="1:6" x14ac:dyDescent="0.2">
      <c r="A6353" s="1">
        <v>40420198</v>
      </c>
      <c r="B6353" s="11" t="s">
        <v>6729</v>
      </c>
      <c r="C6353" s="1" t="s">
        <v>6619</v>
      </c>
      <c r="D6353" s="1" t="s">
        <v>6620</v>
      </c>
      <c r="E6353" s="1" t="s">
        <v>522</v>
      </c>
      <c r="F6353" s="1" t="s">
        <v>16524</v>
      </c>
    </row>
    <row r="6354" spans="1:6" x14ac:dyDescent="0.2">
      <c r="A6354" s="1">
        <v>40436941</v>
      </c>
      <c r="B6354" s="11" t="s">
        <v>6730</v>
      </c>
      <c r="C6354" s="1" t="s">
        <v>6619</v>
      </c>
      <c r="D6354" s="1" t="s">
        <v>6622</v>
      </c>
      <c r="E6354" s="1" t="s">
        <v>221</v>
      </c>
      <c r="F6354" s="1" t="s">
        <v>16525</v>
      </c>
    </row>
    <row r="6355" spans="1:6" x14ac:dyDescent="0.2">
      <c r="A6355" s="1">
        <v>40438012</v>
      </c>
      <c r="B6355" s="11" t="s">
        <v>6731</v>
      </c>
      <c r="C6355" s="1" t="s">
        <v>6619</v>
      </c>
      <c r="D6355" s="1" t="s">
        <v>6620</v>
      </c>
      <c r="E6355" s="1" t="s">
        <v>258</v>
      </c>
      <c r="F6355" s="1" t="s">
        <v>16526</v>
      </c>
    </row>
    <row r="6356" spans="1:6" x14ac:dyDescent="0.2">
      <c r="A6356" s="1">
        <v>40444659</v>
      </c>
      <c r="B6356" s="11" t="s">
        <v>6732</v>
      </c>
      <c r="C6356" s="1" t="s">
        <v>6619</v>
      </c>
      <c r="D6356" s="1" t="s">
        <v>6622</v>
      </c>
      <c r="E6356" s="1" t="s">
        <v>502</v>
      </c>
      <c r="F6356" s="1" t="s">
        <v>16527</v>
      </c>
    </row>
    <row r="6357" spans="1:6" x14ac:dyDescent="0.2">
      <c r="A6357" s="1">
        <v>40448474</v>
      </c>
      <c r="B6357" s="11" t="s">
        <v>6733</v>
      </c>
      <c r="C6357" s="1" t="s">
        <v>6619</v>
      </c>
      <c r="D6357" s="1" t="s">
        <v>6622</v>
      </c>
      <c r="E6357" s="1" t="s">
        <v>542</v>
      </c>
      <c r="F6357" s="1" t="s">
        <v>16528</v>
      </c>
    </row>
    <row r="6358" spans="1:6" x14ac:dyDescent="0.2">
      <c r="A6358" s="1">
        <v>41214750</v>
      </c>
      <c r="B6358" s="11" t="s">
        <v>6734</v>
      </c>
      <c r="C6358" s="1" t="s">
        <v>6619</v>
      </c>
      <c r="D6358" s="1" t="s">
        <v>6622</v>
      </c>
      <c r="E6358" s="1" t="s">
        <v>206</v>
      </c>
      <c r="F6358" s="1" t="s">
        <v>16529</v>
      </c>
    </row>
    <row r="6359" spans="1:6" x14ac:dyDescent="0.2">
      <c r="A6359" s="1">
        <v>46377644</v>
      </c>
      <c r="B6359" s="11" t="s">
        <v>6735</v>
      </c>
      <c r="C6359" s="1" t="s">
        <v>6619</v>
      </c>
      <c r="D6359" s="1" t="s">
        <v>6622</v>
      </c>
      <c r="E6359" s="1" t="s">
        <v>212</v>
      </c>
      <c r="F6359" s="1" t="s">
        <v>16530</v>
      </c>
    </row>
    <row r="6360" spans="1:6" x14ac:dyDescent="0.2">
      <c r="A6360" s="1">
        <v>46680000</v>
      </c>
      <c r="B6360" s="11" t="s">
        <v>6736</v>
      </c>
      <c r="C6360" s="1" t="s">
        <v>6619</v>
      </c>
      <c r="D6360" s="1" t="s">
        <v>203</v>
      </c>
      <c r="E6360" s="1" t="s">
        <v>231</v>
      </c>
      <c r="F6360" s="1" t="s">
        <v>16531</v>
      </c>
    </row>
    <row r="6361" spans="1:6" x14ac:dyDescent="0.2">
      <c r="A6361" s="1">
        <v>49773056</v>
      </c>
      <c r="B6361" s="11" t="s">
        <v>6737</v>
      </c>
      <c r="C6361" s="1" t="s">
        <v>6619</v>
      </c>
      <c r="D6361" s="1" t="s">
        <v>6622</v>
      </c>
      <c r="E6361" s="1" t="s">
        <v>499</v>
      </c>
      <c r="F6361" s="1" t="s">
        <v>11477</v>
      </c>
    </row>
    <row r="6362" spans="1:6" x14ac:dyDescent="0.2">
      <c r="A6362" s="1">
        <v>51641206</v>
      </c>
      <c r="B6362" s="11" t="s">
        <v>6738</v>
      </c>
      <c r="C6362" s="1" t="s">
        <v>6619</v>
      </c>
      <c r="D6362" s="1" t="s">
        <v>6622</v>
      </c>
      <c r="E6362" s="1" t="s">
        <v>502</v>
      </c>
      <c r="F6362" s="1" t="s">
        <v>16532</v>
      </c>
    </row>
    <row r="6363" spans="1:6" x14ac:dyDescent="0.2">
      <c r="A6363" s="1">
        <v>51753601</v>
      </c>
      <c r="B6363" s="11" t="s">
        <v>6739</v>
      </c>
      <c r="C6363" s="1" t="s">
        <v>6619</v>
      </c>
      <c r="D6363" s="1" t="s">
        <v>6622</v>
      </c>
      <c r="E6363" s="1" t="s">
        <v>680</v>
      </c>
      <c r="F6363" s="1" t="s">
        <v>16533</v>
      </c>
    </row>
    <row r="6364" spans="1:6" x14ac:dyDescent="0.2">
      <c r="A6364" s="1">
        <v>51780460</v>
      </c>
      <c r="B6364" s="11" t="s">
        <v>6740</v>
      </c>
      <c r="C6364" s="1" t="s">
        <v>6619</v>
      </c>
      <c r="D6364" s="1" t="s">
        <v>6622</v>
      </c>
      <c r="E6364" s="1" t="s">
        <v>522</v>
      </c>
      <c r="F6364" s="1" t="s">
        <v>16534</v>
      </c>
    </row>
    <row r="6365" spans="1:6" x14ac:dyDescent="0.2">
      <c r="A6365" s="1">
        <v>51872101</v>
      </c>
      <c r="B6365" s="11" t="s">
        <v>6741</v>
      </c>
      <c r="C6365" s="1" t="s">
        <v>6619</v>
      </c>
      <c r="D6365" s="1" t="s">
        <v>6622</v>
      </c>
      <c r="E6365" s="1" t="s">
        <v>544</v>
      </c>
      <c r="F6365" s="1" t="s">
        <v>16535</v>
      </c>
    </row>
    <row r="6366" spans="1:6" x14ac:dyDescent="0.2">
      <c r="A6366" s="1">
        <v>51936016</v>
      </c>
      <c r="B6366" s="11" t="s">
        <v>6742</v>
      </c>
      <c r="C6366" s="1" t="s">
        <v>6619</v>
      </c>
      <c r="D6366" s="1" t="s">
        <v>6620</v>
      </c>
      <c r="E6366" s="1" t="s">
        <v>206</v>
      </c>
      <c r="F6366" s="1" t="s">
        <v>16536</v>
      </c>
    </row>
    <row r="6367" spans="1:6" x14ac:dyDescent="0.2">
      <c r="A6367" s="1">
        <v>52040090</v>
      </c>
      <c r="B6367" s="11" t="s">
        <v>6743</v>
      </c>
      <c r="C6367" s="1" t="s">
        <v>6619</v>
      </c>
      <c r="D6367" s="1" t="s">
        <v>6622</v>
      </c>
      <c r="E6367" s="1" t="s">
        <v>231</v>
      </c>
      <c r="F6367" s="1" t="s">
        <v>16537</v>
      </c>
    </row>
    <row r="6368" spans="1:6" x14ac:dyDescent="0.2">
      <c r="A6368" s="1">
        <v>52046059</v>
      </c>
      <c r="B6368" s="11" t="s">
        <v>6744</v>
      </c>
      <c r="C6368" s="1" t="s">
        <v>6619</v>
      </c>
      <c r="D6368" s="1" t="s">
        <v>6622</v>
      </c>
      <c r="E6368" s="1" t="s">
        <v>502</v>
      </c>
      <c r="F6368" s="1" t="s">
        <v>16538</v>
      </c>
    </row>
    <row r="6369" spans="1:6" x14ac:dyDescent="0.2">
      <c r="A6369" s="1">
        <v>52488204</v>
      </c>
      <c r="B6369" s="11" t="s">
        <v>6745</v>
      </c>
      <c r="C6369" s="1" t="s">
        <v>6619</v>
      </c>
      <c r="D6369" s="1" t="s">
        <v>6622</v>
      </c>
      <c r="E6369" s="1" t="s">
        <v>522</v>
      </c>
      <c r="F6369" s="1" t="s">
        <v>16539</v>
      </c>
    </row>
    <row r="6370" spans="1:6" x14ac:dyDescent="0.2">
      <c r="A6370" s="1">
        <v>52504157</v>
      </c>
      <c r="B6370" s="11" t="s">
        <v>6746</v>
      </c>
      <c r="C6370" s="1" t="s">
        <v>6619</v>
      </c>
      <c r="D6370" s="1" t="s">
        <v>6622</v>
      </c>
      <c r="E6370" s="1" t="s">
        <v>502</v>
      </c>
      <c r="F6370" s="1" t="s">
        <v>16540</v>
      </c>
    </row>
    <row r="6371" spans="1:6" x14ac:dyDescent="0.2">
      <c r="A6371" s="1">
        <v>52556351</v>
      </c>
      <c r="B6371" s="11" t="s">
        <v>6747</v>
      </c>
      <c r="C6371" s="1" t="s">
        <v>6619</v>
      </c>
      <c r="D6371" s="1" t="s">
        <v>6622</v>
      </c>
      <c r="E6371" s="1" t="s">
        <v>502</v>
      </c>
      <c r="F6371" s="1" t="s">
        <v>16541</v>
      </c>
    </row>
    <row r="6372" spans="1:6" x14ac:dyDescent="0.2">
      <c r="A6372" s="1">
        <v>52796421</v>
      </c>
      <c r="B6372" s="11" t="s">
        <v>6748</v>
      </c>
      <c r="C6372" s="1" t="s">
        <v>6619</v>
      </c>
      <c r="D6372" s="1" t="s">
        <v>6620</v>
      </c>
      <c r="E6372" s="1" t="s">
        <v>231</v>
      </c>
      <c r="F6372" s="1" t="s">
        <v>16542</v>
      </c>
    </row>
    <row r="6373" spans="1:6" x14ac:dyDescent="0.2">
      <c r="A6373" s="1">
        <v>52960794</v>
      </c>
      <c r="B6373" s="11" t="s">
        <v>6749</v>
      </c>
      <c r="C6373" s="1" t="s">
        <v>6619</v>
      </c>
      <c r="D6373" s="1" t="s">
        <v>203</v>
      </c>
      <c r="E6373" s="1" t="s">
        <v>208</v>
      </c>
      <c r="F6373" s="1" t="s">
        <v>16543</v>
      </c>
    </row>
    <row r="6374" spans="1:6" x14ac:dyDescent="0.2">
      <c r="A6374" s="1">
        <v>55179773</v>
      </c>
      <c r="B6374" s="11" t="s">
        <v>6750</v>
      </c>
      <c r="C6374" s="1" t="s">
        <v>6619</v>
      </c>
      <c r="D6374" s="1" t="s">
        <v>6622</v>
      </c>
      <c r="E6374" s="1" t="s">
        <v>268</v>
      </c>
      <c r="F6374" s="1" t="s">
        <v>16544</v>
      </c>
    </row>
    <row r="6375" spans="1:6" x14ac:dyDescent="0.2">
      <c r="A6375" s="1">
        <v>60262054</v>
      </c>
      <c r="B6375" s="11" t="s">
        <v>6751</v>
      </c>
      <c r="C6375" s="1" t="s">
        <v>6619</v>
      </c>
      <c r="D6375" s="1" t="s">
        <v>6620</v>
      </c>
      <c r="E6375" s="1" t="s">
        <v>268</v>
      </c>
      <c r="F6375" s="1" t="s">
        <v>16545</v>
      </c>
    </row>
    <row r="6376" spans="1:6" x14ac:dyDescent="0.2">
      <c r="A6376" s="1">
        <v>65499228</v>
      </c>
      <c r="B6376" s="11" t="s">
        <v>6752</v>
      </c>
      <c r="C6376" s="1" t="s">
        <v>6619</v>
      </c>
      <c r="D6376" s="1" t="s">
        <v>6620</v>
      </c>
      <c r="E6376" s="1" t="s">
        <v>680</v>
      </c>
      <c r="F6376" s="1" t="s">
        <v>16546</v>
      </c>
    </row>
    <row r="6377" spans="1:6" x14ac:dyDescent="0.2">
      <c r="A6377" s="1">
        <v>65631409</v>
      </c>
      <c r="B6377" s="11" t="s">
        <v>6753</v>
      </c>
      <c r="C6377" s="1" t="s">
        <v>6619</v>
      </c>
      <c r="D6377" s="1" t="s">
        <v>6620</v>
      </c>
      <c r="E6377" s="1" t="s">
        <v>198</v>
      </c>
      <c r="F6377" s="1" t="s">
        <v>16547</v>
      </c>
    </row>
    <row r="6378" spans="1:6" x14ac:dyDescent="0.2">
      <c r="A6378" s="1">
        <v>65712796</v>
      </c>
      <c r="B6378" s="11" t="s">
        <v>6754</v>
      </c>
      <c r="C6378" s="1" t="s">
        <v>6619</v>
      </c>
      <c r="D6378" s="1" t="s">
        <v>6620</v>
      </c>
      <c r="E6378" s="1" t="s">
        <v>502</v>
      </c>
      <c r="F6378" s="1" t="s">
        <v>16548</v>
      </c>
    </row>
    <row r="6379" spans="1:6" x14ac:dyDescent="0.2">
      <c r="A6379" s="1">
        <v>65772764</v>
      </c>
      <c r="B6379" s="11" t="s">
        <v>6755</v>
      </c>
      <c r="C6379" s="1" t="s">
        <v>6619</v>
      </c>
      <c r="D6379" s="1" t="s">
        <v>6622</v>
      </c>
      <c r="E6379" s="1" t="s">
        <v>502</v>
      </c>
      <c r="F6379" s="1" t="s">
        <v>16549</v>
      </c>
    </row>
    <row r="6380" spans="1:6" x14ac:dyDescent="0.2">
      <c r="A6380" s="1">
        <v>68297555</v>
      </c>
      <c r="B6380" s="11" t="s">
        <v>6756</v>
      </c>
      <c r="C6380" s="1" t="s">
        <v>6619</v>
      </c>
      <c r="D6380" s="1" t="s">
        <v>6622</v>
      </c>
      <c r="E6380" s="1" t="s">
        <v>206</v>
      </c>
      <c r="F6380" s="1" t="s">
        <v>16550</v>
      </c>
    </row>
    <row r="6381" spans="1:6" x14ac:dyDescent="0.2">
      <c r="A6381" s="1">
        <v>74188989</v>
      </c>
      <c r="B6381" s="11" t="s">
        <v>6757</v>
      </c>
      <c r="C6381" s="1" t="s">
        <v>6619</v>
      </c>
      <c r="D6381" s="1" t="s">
        <v>6620</v>
      </c>
      <c r="E6381" s="1" t="s">
        <v>565</v>
      </c>
      <c r="F6381" s="1" t="s">
        <v>16551</v>
      </c>
    </row>
    <row r="6382" spans="1:6" x14ac:dyDescent="0.2">
      <c r="A6382" s="1">
        <v>77181250</v>
      </c>
      <c r="B6382" s="11" t="s">
        <v>6758</v>
      </c>
      <c r="C6382" s="1" t="s">
        <v>6619</v>
      </c>
      <c r="D6382" s="1" t="s">
        <v>6622</v>
      </c>
      <c r="E6382" s="1" t="s">
        <v>639</v>
      </c>
      <c r="F6382" s="1" t="s">
        <v>16552</v>
      </c>
    </row>
    <row r="6383" spans="1:6" x14ac:dyDescent="0.2">
      <c r="A6383" s="1">
        <v>79342547</v>
      </c>
      <c r="B6383" s="11" t="s">
        <v>6759</v>
      </c>
      <c r="C6383" s="1" t="s">
        <v>6619</v>
      </c>
      <c r="D6383" s="1" t="s">
        <v>6620</v>
      </c>
      <c r="E6383" s="1" t="s">
        <v>502</v>
      </c>
      <c r="F6383" s="1" t="s">
        <v>16553</v>
      </c>
    </row>
    <row r="6384" spans="1:6" x14ac:dyDescent="0.2">
      <c r="A6384" s="1">
        <v>79503460</v>
      </c>
      <c r="B6384" s="11" t="s">
        <v>6760</v>
      </c>
      <c r="C6384" s="1" t="s">
        <v>6619</v>
      </c>
      <c r="D6384" s="1" t="s">
        <v>6622</v>
      </c>
      <c r="E6384" s="1" t="s">
        <v>528</v>
      </c>
      <c r="F6384" s="1" t="s">
        <v>16554</v>
      </c>
    </row>
    <row r="6385" spans="1:6" x14ac:dyDescent="0.2">
      <c r="A6385" s="1">
        <v>79513947</v>
      </c>
      <c r="B6385" s="11" t="s">
        <v>6761</v>
      </c>
      <c r="C6385" s="1" t="s">
        <v>6619</v>
      </c>
      <c r="D6385" s="1" t="s">
        <v>6622</v>
      </c>
      <c r="E6385" s="1" t="s">
        <v>544</v>
      </c>
      <c r="F6385" s="1" t="s">
        <v>16555</v>
      </c>
    </row>
    <row r="6386" spans="1:6" x14ac:dyDescent="0.2">
      <c r="A6386" s="1">
        <v>79541816</v>
      </c>
      <c r="B6386" s="11" t="s">
        <v>6762</v>
      </c>
      <c r="C6386" s="1" t="s">
        <v>6619</v>
      </c>
      <c r="D6386" s="1" t="s">
        <v>6622</v>
      </c>
      <c r="E6386" s="1" t="s">
        <v>502</v>
      </c>
      <c r="F6386" s="1" t="s">
        <v>16556</v>
      </c>
    </row>
    <row r="6387" spans="1:6" x14ac:dyDescent="0.2">
      <c r="A6387" s="1">
        <v>79740104</v>
      </c>
      <c r="B6387" s="11" t="s">
        <v>6763</v>
      </c>
      <c r="C6387" s="1" t="s">
        <v>6619</v>
      </c>
      <c r="D6387" s="1" t="s">
        <v>6622</v>
      </c>
      <c r="E6387" s="1" t="s">
        <v>502</v>
      </c>
      <c r="F6387" s="1" t="s">
        <v>16557</v>
      </c>
    </row>
    <row r="6388" spans="1:6" x14ac:dyDescent="0.2">
      <c r="A6388" s="1">
        <v>79907434</v>
      </c>
      <c r="B6388" s="11" t="s">
        <v>6764</v>
      </c>
      <c r="C6388" s="1" t="s">
        <v>6619</v>
      </c>
      <c r="D6388" s="1" t="s">
        <v>6620</v>
      </c>
      <c r="E6388" s="1" t="s">
        <v>502</v>
      </c>
      <c r="F6388" s="1" t="s">
        <v>16558</v>
      </c>
    </row>
    <row r="6389" spans="1:6" x14ac:dyDescent="0.2">
      <c r="A6389" s="1">
        <v>79955103</v>
      </c>
      <c r="B6389" s="11" t="s">
        <v>6765</v>
      </c>
      <c r="C6389" s="1" t="s">
        <v>6619</v>
      </c>
      <c r="D6389" s="1" t="s">
        <v>6620</v>
      </c>
      <c r="E6389" s="1" t="s">
        <v>212</v>
      </c>
      <c r="F6389" s="1" t="s">
        <v>16559</v>
      </c>
    </row>
    <row r="6390" spans="1:6" x14ac:dyDescent="0.2">
      <c r="A6390" s="1">
        <v>79967169</v>
      </c>
      <c r="B6390" s="11" t="s">
        <v>6766</v>
      </c>
      <c r="C6390" s="1" t="s">
        <v>6619</v>
      </c>
      <c r="D6390" s="1" t="s">
        <v>6622</v>
      </c>
      <c r="E6390" s="1" t="s">
        <v>502</v>
      </c>
      <c r="F6390" s="1" t="s">
        <v>16560</v>
      </c>
    </row>
    <row r="6391" spans="1:6" x14ac:dyDescent="0.2">
      <c r="A6391" s="1">
        <v>80035138</v>
      </c>
      <c r="B6391" s="11" t="s">
        <v>6767</v>
      </c>
      <c r="C6391" s="1" t="s">
        <v>6619</v>
      </c>
      <c r="D6391" s="1" t="s">
        <v>203</v>
      </c>
      <c r="E6391" s="1" t="s">
        <v>248</v>
      </c>
      <c r="F6391" s="1" t="s">
        <v>16561</v>
      </c>
    </row>
    <row r="6392" spans="1:6" x14ac:dyDescent="0.2">
      <c r="A6392" s="1">
        <v>80156173</v>
      </c>
      <c r="B6392" s="11" t="s">
        <v>6768</v>
      </c>
      <c r="C6392" s="1" t="s">
        <v>6619</v>
      </c>
      <c r="D6392" s="1" t="s">
        <v>6622</v>
      </c>
      <c r="E6392" s="1" t="s">
        <v>221</v>
      </c>
      <c r="F6392" s="1" t="s">
        <v>16562</v>
      </c>
    </row>
    <row r="6393" spans="1:6" x14ac:dyDescent="0.2">
      <c r="A6393" s="1">
        <v>80450369</v>
      </c>
      <c r="B6393" s="11" t="s">
        <v>6769</v>
      </c>
      <c r="C6393" s="1" t="s">
        <v>6619</v>
      </c>
      <c r="D6393" s="1" t="s">
        <v>6622</v>
      </c>
      <c r="E6393" s="1" t="s">
        <v>514</v>
      </c>
      <c r="F6393" s="1" t="s">
        <v>16563</v>
      </c>
    </row>
    <row r="6394" spans="1:6" x14ac:dyDescent="0.2">
      <c r="A6394" s="1">
        <v>80722226</v>
      </c>
      <c r="B6394" s="11" t="s">
        <v>6770</v>
      </c>
      <c r="C6394" s="1" t="s">
        <v>6619</v>
      </c>
      <c r="D6394" s="1" t="s">
        <v>6622</v>
      </c>
      <c r="E6394" s="1" t="s">
        <v>212</v>
      </c>
      <c r="F6394" s="1" t="s">
        <v>16564</v>
      </c>
    </row>
    <row r="6395" spans="1:6" x14ac:dyDescent="0.2">
      <c r="A6395" s="1">
        <v>85472640</v>
      </c>
      <c r="B6395" s="11" t="s">
        <v>6771</v>
      </c>
      <c r="C6395" s="1" t="s">
        <v>6619</v>
      </c>
      <c r="D6395" s="1" t="s">
        <v>6620</v>
      </c>
      <c r="E6395" s="1" t="s">
        <v>221</v>
      </c>
      <c r="F6395" s="1" t="s">
        <v>16565</v>
      </c>
    </row>
    <row r="6396" spans="1:6" x14ac:dyDescent="0.2">
      <c r="A6396" s="1">
        <v>86005870</v>
      </c>
      <c r="B6396" s="11" t="s">
        <v>6772</v>
      </c>
      <c r="C6396" s="1" t="s">
        <v>6619</v>
      </c>
      <c r="D6396" s="1" t="s">
        <v>6620</v>
      </c>
      <c r="E6396" s="1" t="s">
        <v>206</v>
      </c>
      <c r="F6396" s="1" t="s">
        <v>16566</v>
      </c>
    </row>
    <row r="6397" spans="1:6" x14ac:dyDescent="0.2">
      <c r="A6397" s="1">
        <v>86007168</v>
      </c>
      <c r="B6397" s="11" t="s">
        <v>6773</v>
      </c>
      <c r="C6397" s="1" t="s">
        <v>6619</v>
      </c>
      <c r="D6397" s="1" t="s">
        <v>6620</v>
      </c>
      <c r="E6397" s="1" t="s">
        <v>549</v>
      </c>
      <c r="F6397" s="1" t="s">
        <v>16567</v>
      </c>
    </row>
    <row r="6398" spans="1:6" x14ac:dyDescent="0.2">
      <c r="A6398" s="1">
        <v>86011027</v>
      </c>
      <c r="B6398" s="11" t="s">
        <v>6774</v>
      </c>
      <c r="C6398" s="1" t="s">
        <v>6619</v>
      </c>
      <c r="D6398" s="1" t="s">
        <v>6622</v>
      </c>
      <c r="E6398" s="1" t="s">
        <v>502</v>
      </c>
      <c r="F6398" s="1" t="s">
        <v>16568</v>
      </c>
    </row>
    <row r="6399" spans="1:6" x14ac:dyDescent="0.2">
      <c r="A6399" s="1">
        <v>86035750</v>
      </c>
      <c r="B6399" s="11" t="s">
        <v>6775</v>
      </c>
      <c r="C6399" s="1" t="s">
        <v>6619</v>
      </c>
      <c r="D6399" s="1" t="s">
        <v>6620</v>
      </c>
      <c r="E6399" s="1" t="s">
        <v>549</v>
      </c>
      <c r="F6399" s="1" t="s">
        <v>16569</v>
      </c>
    </row>
    <row r="6400" spans="1:6" x14ac:dyDescent="0.2">
      <c r="A6400" s="1">
        <v>86040463</v>
      </c>
      <c r="B6400" s="11" t="s">
        <v>6776</v>
      </c>
      <c r="C6400" s="1" t="s">
        <v>6619</v>
      </c>
      <c r="D6400" s="1" t="s">
        <v>6622</v>
      </c>
      <c r="E6400" s="1" t="s">
        <v>239</v>
      </c>
      <c r="F6400" s="1" t="s">
        <v>16570</v>
      </c>
    </row>
    <row r="6401" spans="1:6" x14ac:dyDescent="0.2">
      <c r="A6401" s="1">
        <v>86041337</v>
      </c>
      <c r="B6401" s="11" t="s">
        <v>6777</v>
      </c>
      <c r="C6401" s="1" t="s">
        <v>6619</v>
      </c>
      <c r="D6401" s="1" t="s">
        <v>6622</v>
      </c>
      <c r="E6401" s="1" t="s">
        <v>502</v>
      </c>
      <c r="F6401" s="1" t="s">
        <v>16571</v>
      </c>
    </row>
    <row r="6402" spans="1:6" x14ac:dyDescent="0.2">
      <c r="A6402" s="1">
        <v>86043708</v>
      </c>
      <c r="B6402" s="11" t="s">
        <v>6778</v>
      </c>
      <c r="C6402" s="1" t="s">
        <v>6619</v>
      </c>
      <c r="D6402" s="1" t="s">
        <v>6622</v>
      </c>
      <c r="E6402" s="1" t="s">
        <v>582</v>
      </c>
      <c r="F6402" s="1" t="s">
        <v>16572</v>
      </c>
    </row>
    <row r="6403" spans="1:6" x14ac:dyDescent="0.2">
      <c r="A6403" s="1">
        <v>86043799</v>
      </c>
      <c r="B6403" s="11" t="s">
        <v>6779</v>
      </c>
      <c r="C6403" s="1" t="s">
        <v>6619</v>
      </c>
      <c r="D6403" s="1" t="s">
        <v>6622</v>
      </c>
      <c r="E6403" s="1" t="s">
        <v>255</v>
      </c>
      <c r="F6403" s="1" t="s">
        <v>16573</v>
      </c>
    </row>
    <row r="6404" spans="1:6" x14ac:dyDescent="0.2">
      <c r="A6404" s="1">
        <v>86044457</v>
      </c>
      <c r="B6404" s="11" t="s">
        <v>6780</v>
      </c>
      <c r="C6404" s="1" t="s">
        <v>6619</v>
      </c>
      <c r="D6404" s="1" t="s">
        <v>6620</v>
      </c>
      <c r="E6404" s="1" t="s">
        <v>705</v>
      </c>
      <c r="F6404" s="1" t="s">
        <v>16574</v>
      </c>
    </row>
    <row r="6405" spans="1:6" x14ac:dyDescent="0.2">
      <c r="A6405" s="1">
        <v>86046034</v>
      </c>
      <c r="B6405" s="11" t="s">
        <v>6781</v>
      </c>
      <c r="C6405" s="1" t="s">
        <v>6619</v>
      </c>
      <c r="D6405" s="1" t="s">
        <v>6620</v>
      </c>
      <c r="E6405" s="1" t="s">
        <v>206</v>
      </c>
      <c r="F6405" s="1" t="s">
        <v>16575</v>
      </c>
    </row>
    <row r="6406" spans="1:6" x14ac:dyDescent="0.2">
      <c r="A6406" s="1">
        <v>86048914</v>
      </c>
      <c r="B6406" s="11" t="s">
        <v>6782</v>
      </c>
      <c r="C6406" s="1" t="s">
        <v>6619</v>
      </c>
      <c r="D6406" s="1" t="s">
        <v>6620</v>
      </c>
      <c r="E6406" s="1" t="s">
        <v>502</v>
      </c>
      <c r="F6406" s="1" t="s">
        <v>16576</v>
      </c>
    </row>
    <row r="6407" spans="1:6" x14ac:dyDescent="0.2">
      <c r="A6407" s="1">
        <v>86048965</v>
      </c>
      <c r="B6407" s="11" t="s">
        <v>6783</v>
      </c>
      <c r="C6407" s="1" t="s">
        <v>6619</v>
      </c>
      <c r="D6407" s="1" t="s">
        <v>6620</v>
      </c>
      <c r="E6407" s="1" t="s">
        <v>528</v>
      </c>
      <c r="F6407" s="1" t="s">
        <v>16577</v>
      </c>
    </row>
    <row r="6408" spans="1:6" x14ac:dyDescent="0.2">
      <c r="A6408" s="1">
        <v>86049480</v>
      </c>
      <c r="B6408" s="11" t="s">
        <v>6784</v>
      </c>
      <c r="C6408" s="1" t="s">
        <v>6619</v>
      </c>
      <c r="D6408" s="1" t="s">
        <v>6622</v>
      </c>
      <c r="E6408" s="1" t="s">
        <v>502</v>
      </c>
      <c r="F6408" s="1" t="s">
        <v>16578</v>
      </c>
    </row>
    <row r="6409" spans="1:6" x14ac:dyDescent="0.2">
      <c r="A6409" s="1">
        <v>86050377</v>
      </c>
      <c r="B6409" s="11" t="s">
        <v>6785</v>
      </c>
      <c r="C6409" s="1" t="s">
        <v>6619</v>
      </c>
      <c r="D6409" s="1" t="s">
        <v>6620</v>
      </c>
      <c r="E6409" s="1" t="s">
        <v>502</v>
      </c>
      <c r="F6409" s="1" t="s">
        <v>16579</v>
      </c>
    </row>
    <row r="6410" spans="1:6" x14ac:dyDescent="0.2">
      <c r="A6410" s="1">
        <v>86056214</v>
      </c>
      <c r="B6410" s="11" t="s">
        <v>6786</v>
      </c>
      <c r="C6410" s="1" t="s">
        <v>6619</v>
      </c>
      <c r="D6410" s="1" t="s">
        <v>6620</v>
      </c>
      <c r="E6410" s="1" t="s">
        <v>502</v>
      </c>
      <c r="F6410" s="1" t="s">
        <v>16580</v>
      </c>
    </row>
    <row r="6411" spans="1:6" x14ac:dyDescent="0.2">
      <c r="A6411" s="1">
        <v>86065583</v>
      </c>
      <c r="B6411" s="11" t="s">
        <v>6787</v>
      </c>
      <c r="C6411" s="1" t="s">
        <v>6619</v>
      </c>
      <c r="D6411" s="1" t="s">
        <v>6620</v>
      </c>
      <c r="E6411" s="1" t="s">
        <v>502</v>
      </c>
      <c r="F6411" s="1" t="s">
        <v>16581</v>
      </c>
    </row>
    <row r="6412" spans="1:6" x14ac:dyDescent="0.2">
      <c r="A6412" s="1">
        <v>86075756</v>
      </c>
      <c r="B6412" s="11" t="s">
        <v>6788</v>
      </c>
      <c r="C6412" s="1" t="s">
        <v>6619</v>
      </c>
      <c r="D6412" s="1" t="s">
        <v>6622</v>
      </c>
      <c r="E6412" s="1" t="s">
        <v>212</v>
      </c>
      <c r="F6412" s="1" t="s">
        <v>16582</v>
      </c>
    </row>
    <row r="6413" spans="1:6" x14ac:dyDescent="0.2">
      <c r="A6413" s="1">
        <v>86078207</v>
      </c>
      <c r="B6413" s="11" t="s">
        <v>6789</v>
      </c>
      <c r="C6413" s="1" t="s">
        <v>6619</v>
      </c>
      <c r="D6413" s="1" t="s">
        <v>6620</v>
      </c>
      <c r="E6413" s="1" t="s">
        <v>502</v>
      </c>
      <c r="F6413" s="1" t="s">
        <v>16583</v>
      </c>
    </row>
    <row r="6414" spans="1:6" x14ac:dyDescent="0.2">
      <c r="A6414" s="1">
        <v>86086275</v>
      </c>
      <c r="B6414" s="11" t="s">
        <v>6790</v>
      </c>
      <c r="C6414" s="1" t="s">
        <v>6619</v>
      </c>
      <c r="D6414" s="1" t="s">
        <v>6620</v>
      </c>
      <c r="E6414" s="1" t="s">
        <v>502</v>
      </c>
      <c r="F6414" s="1" t="s">
        <v>16584</v>
      </c>
    </row>
    <row r="6415" spans="1:6" x14ac:dyDescent="0.2">
      <c r="A6415" s="1">
        <v>88215170</v>
      </c>
      <c r="B6415" s="11" t="s">
        <v>6791</v>
      </c>
      <c r="C6415" s="1" t="s">
        <v>6619</v>
      </c>
      <c r="D6415" s="1" t="s">
        <v>6622</v>
      </c>
      <c r="E6415" s="1" t="s">
        <v>502</v>
      </c>
      <c r="F6415" s="1" t="s">
        <v>16585</v>
      </c>
    </row>
    <row r="6416" spans="1:6" x14ac:dyDescent="0.2">
      <c r="A6416" s="1">
        <v>93124424</v>
      </c>
      <c r="B6416" s="11" t="s">
        <v>6792</v>
      </c>
      <c r="C6416" s="1" t="s">
        <v>6619</v>
      </c>
      <c r="D6416" s="1" t="s">
        <v>203</v>
      </c>
      <c r="E6416" s="1" t="s">
        <v>3935</v>
      </c>
      <c r="F6416" s="1" t="s">
        <v>16586</v>
      </c>
    </row>
    <row r="6417" spans="1:6" x14ac:dyDescent="0.2">
      <c r="A6417" s="1">
        <v>93403703</v>
      </c>
      <c r="B6417" s="11" t="s">
        <v>6793</v>
      </c>
      <c r="C6417" s="1" t="s">
        <v>6619</v>
      </c>
      <c r="D6417" s="1" t="s">
        <v>6622</v>
      </c>
      <c r="E6417" s="1" t="s">
        <v>502</v>
      </c>
      <c r="F6417" s="1" t="s">
        <v>16587</v>
      </c>
    </row>
    <row r="6418" spans="1:6" x14ac:dyDescent="0.2">
      <c r="A6418" s="1">
        <v>1000621698</v>
      </c>
      <c r="B6418" s="11" t="s">
        <v>6794</v>
      </c>
      <c r="C6418" s="1" t="s">
        <v>6619</v>
      </c>
      <c r="D6418" s="1" t="s">
        <v>6620</v>
      </c>
      <c r="E6418" s="1" t="s">
        <v>193</v>
      </c>
      <c r="F6418" s="1" t="s">
        <v>16588</v>
      </c>
    </row>
    <row r="6419" spans="1:6" x14ac:dyDescent="0.2">
      <c r="A6419" s="1">
        <v>1013578198</v>
      </c>
      <c r="B6419" s="11" t="s">
        <v>6795</v>
      </c>
      <c r="C6419" s="1" t="s">
        <v>6619</v>
      </c>
      <c r="D6419" s="1" t="s">
        <v>6622</v>
      </c>
      <c r="E6419" s="1" t="s">
        <v>522</v>
      </c>
      <c r="F6419" s="1" t="s">
        <v>16589</v>
      </c>
    </row>
    <row r="6420" spans="1:6" x14ac:dyDescent="0.2">
      <c r="A6420" s="1">
        <v>1018432391</v>
      </c>
      <c r="B6420" s="11" t="s">
        <v>6796</v>
      </c>
      <c r="C6420" s="1" t="s">
        <v>6619</v>
      </c>
      <c r="D6420" s="1" t="s">
        <v>6620</v>
      </c>
      <c r="E6420" s="1" t="s">
        <v>514</v>
      </c>
      <c r="F6420" s="1" t="s">
        <v>16590</v>
      </c>
    </row>
    <row r="6421" spans="1:6" x14ac:dyDescent="0.2">
      <c r="A6421" s="1">
        <v>1022327966</v>
      </c>
      <c r="B6421" s="11" t="s">
        <v>6797</v>
      </c>
      <c r="C6421" s="1" t="s">
        <v>6619</v>
      </c>
      <c r="D6421" s="1" t="s">
        <v>6620</v>
      </c>
      <c r="E6421" s="1" t="s">
        <v>206</v>
      </c>
      <c r="F6421" s="1" t="s">
        <v>13963</v>
      </c>
    </row>
    <row r="6422" spans="1:6" x14ac:dyDescent="0.2">
      <c r="A6422" s="1">
        <v>1024545216</v>
      </c>
      <c r="B6422" s="11" t="s">
        <v>6798</v>
      </c>
      <c r="C6422" s="1" t="s">
        <v>6619</v>
      </c>
      <c r="D6422" s="1" t="s">
        <v>6622</v>
      </c>
      <c r="E6422" s="1" t="s">
        <v>258</v>
      </c>
      <c r="F6422" s="1" t="s">
        <v>16591</v>
      </c>
    </row>
    <row r="6423" spans="1:6" x14ac:dyDescent="0.2">
      <c r="A6423" s="1">
        <v>1030528885</v>
      </c>
      <c r="B6423" s="11" t="s">
        <v>6799</v>
      </c>
      <c r="C6423" s="1" t="s">
        <v>6619</v>
      </c>
      <c r="D6423" s="1" t="s">
        <v>6622</v>
      </c>
      <c r="E6423" s="1" t="s">
        <v>316</v>
      </c>
      <c r="F6423" s="1" t="s">
        <v>16592</v>
      </c>
    </row>
    <row r="6424" spans="1:6" x14ac:dyDescent="0.2">
      <c r="A6424" s="1">
        <v>1032451943</v>
      </c>
      <c r="B6424" s="11" t="s">
        <v>6800</v>
      </c>
      <c r="C6424" s="1" t="s">
        <v>6619</v>
      </c>
      <c r="D6424" s="1" t="s">
        <v>6622</v>
      </c>
      <c r="E6424" s="1" t="s">
        <v>239</v>
      </c>
      <c r="F6424" s="1" t="s">
        <v>16593</v>
      </c>
    </row>
    <row r="6425" spans="1:6" x14ac:dyDescent="0.2">
      <c r="A6425" s="1">
        <v>1061736899</v>
      </c>
      <c r="B6425" s="11" t="s">
        <v>6801</v>
      </c>
      <c r="C6425" s="1" t="s">
        <v>6619</v>
      </c>
      <c r="D6425" s="1" t="s">
        <v>6620</v>
      </c>
      <c r="E6425" s="1" t="s">
        <v>516</v>
      </c>
      <c r="F6425" s="1" t="s">
        <v>16594</v>
      </c>
    </row>
    <row r="6426" spans="1:6" x14ac:dyDescent="0.2">
      <c r="A6426" s="1">
        <v>1067885902</v>
      </c>
      <c r="B6426" s="11" t="s">
        <v>6802</v>
      </c>
      <c r="C6426" s="1" t="s">
        <v>6619</v>
      </c>
      <c r="D6426" s="1" t="s">
        <v>6620</v>
      </c>
      <c r="E6426" s="1" t="s">
        <v>639</v>
      </c>
      <c r="F6426" s="1" t="s">
        <v>16595</v>
      </c>
    </row>
    <row r="6427" spans="1:6" x14ac:dyDescent="0.2">
      <c r="A6427" s="1">
        <v>1070606349</v>
      </c>
      <c r="B6427" s="11" t="s">
        <v>6803</v>
      </c>
      <c r="C6427" s="1" t="s">
        <v>6619</v>
      </c>
      <c r="D6427" s="1" t="s">
        <v>203</v>
      </c>
      <c r="E6427" s="1" t="s">
        <v>218</v>
      </c>
      <c r="F6427" s="1" t="s">
        <v>16596</v>
      </c>
    </row>
    <row r="6428" spans="1:6" x14ac:dyDescent="0.2">
      <c r="A6428" s="1">
        <v>1075313132</v>
      </c>
      <c r="B6428" s="11" t="s">
        <v>6804</v>
      </c>
      <c r="C6428" s="1" t="s">
        <v>6619</v>
      </c>
      <c r="D6428" s="1" t="s">
        <v>6620</v>
      </c>
      <c r="E6428" s="1" t="s">
        <v>193</v>
      </c>
      <c r="F6428" s="1" t="s">
        <v>16597</v>
      </c>
    </row>
    <row r="6429" spans="1:6" x14ac:dyDescent="0.2">
      <c r="A6429" s="1">
        <v>1082215047</v>
      </c>
      <c r="B6429" s="11" t="s">
        <v>6805</v>
      </c>
      <c r="C6429" s="1" t="s">
        <v>6619</v>
      </c>
      <c r="D6429" s="1" t="s">
        <v>6622</v>
      </c>
      <c r="E6429" s="1" t="s">
        <v>519</v>
      </c>
      <c r="F6429" s="1" t="s">
        <v>16598</v>
      </c>
    </row>
    <row r="6430" spans="1:6" x14ac:dyDescent="0.2">
      <c r="A6430" s="1">
        <v>1085316477</v>
      </c>
      <c r="B6430" s="11" t="s">
        <v>6806</v>
      </c>
      <c r="C6430" s="1" t="s">
        <v>6619</v>
      </c>
      <c r="D6430" s="1" t="s">
        <v>6620</v>
      </c>
      <c r="E6430" s="1" t="s">
        <v>549</v>
      </c>
      <c r="F6430" s="1" t="s">
        <v>16599</v>
      </c>
    </row>
    <row r="6431" spans="1:6" x14ac:dyDescent="0.2">
      <c r="A6431" s="1">
        <v>1094885790</v>
      </c>
      <c r="B6431" s="11" t="s">
        <v>6807</v>
      </c>
      <c r="C6431" s="1" t="s">
        <v>6619</v>
      </c>
      <c r="D6431" s="1" t="s">
        <v>6622</v>
      </c>
      <c r="E6431" s="1" t="s">
        <v>509</v>
      </c>
      <c r="F6431" s="1" t="s">
        <v>16600</v>
      </c>
    </row>
    <row r="6432" spans="1:6" x14ac:dyDescent="0.2">
      <c r="A6432" s="1">
        <v>1097395486</v>
      </c>
      <c r="B6432" s="11" t="s">
        <v>6808</v>
      </c>
      <c r="C6432" s="1" t="s">
        <v>6619</v>
      </c>
      <c r="D6432" s="1" t="s">
        <v>6622</v>
      </c>
      <c r="E6432" s="1" t="s">
        <v>514</v>
      </c>
      <c r="F6432" s="1" t="s">
        <v>16601</v>
      </c>
    </row>
    <row r="6433" spans="1:6" x14ac:dyDescent="0.2">
      <c r="A6433" s="1">
        <v>1110262647</v>
      </c>
      <c r="B6433" s="11" t="s">
        <v>6809</v>
      </c>
      <c r="C6433" s="1" t="s">
        <v>6619</v>
      </c>
      <c r="D6433" s="1" t="s">
        <v>6620</v>
      </c>
      <c r="E6433" s="1" t="s">
        <v>502</v>
      </c>
      <c r="F6433" s="1" t="s">
        <v>16602</v>
      </c>
    </row>
    <row r="6434" spans="1:6" x14ac:dyDescent="0.2">
      <c r="A6434" s="1">
        <v>1119888644</v>
      </c>
      <c r="B6434" s="11" t="s">
        <v>6810</v>
      </c>
      <c r="C6434" s="1" t="s">
        <v>6619</v>
      </c>
      <c r="D6434" s="1" t="s">
        <v>6622</v>
      </c>
      <c r="E6434" s="1" t="s">
        <v>499</v>
      </c>
      <c r="F6434" s="1" t="s">
        <v>16603</v>
      </c>
    </row>
    <row r="6435" spans="1:6" x14ac:dyDescent="0.2">
      <c r="A6435" s="1">
        <v>1121820991</v>
      </c>
      <c r="B6435" s="11" t="s">
        <v>6811</v>
      </c>
      <c r="C6435" s="1" t="s">
        <v>6619</v>
      </c>
      <c r="D6435" s="1" t="s">
        <v>6620</v>
      </c>
      <c r="E6435" s="1" t="s">
        <v>502</v>
      </c>
      <c r="F6435" s="1" t="s">
        <v>16604</v>
      </c>
    </row>
    <row r="6436" spans="1:6" x14ac:dyDescent="0.2">
      <c r="A6436" s="1">
        <v>1121822897</v>
      </c>
      <c r="B6436" s="11" t="s">
        <v>6812</v>
      </c>
      <c r="C6436" s="1" t="s">
        <v>6619</v>
      </c>
      <c r="D6436" s="1" t="s">
        <v>6620</v>
      </c>
      <c r="E6436" s="1" t="s">
        <v>502</v>
      </c>
      <c r="F6436" s="1" t="s">
        <v>16605</v>
      </c>
    </row>
    <row r="6437" spans="1:6" x14ac:dyDescent="0.2">
      <c r="A6437" s="1">
        <v>1121838249</v>
      </c>
      <c r="B6437" s="11" t="s">
        <v>6813</v>
      </c>
      <c r="C6437" s="1" t="s">
        <v>6619</v>
      </c>
      <c r="D6437" s="1" t="s">
        <v>6620</v>
      </c>
      <c r="E6437" s="1" t="s">
        <v>514</v>
      </c>
      <c r="F6437" s="1" t="s">
        <v>16606</v>
      </c>
    </row>
    <row r="6438" spans="1:6" x14ac:dyDescent="0.2">
      <c r="A6438" s="1">
        <v>1121839112</v>
      </c>
      <c r="B6438" s="11" t="s">
        <v>6814</v>
      </c>
      <c r="C6438" s="1" t="s">
        <v>6619</v>
      </c>
      <c r="D6438" s="1" t="s">
        <v>6620</v>
      </c>
      <c r="E6438" s="1" t="s">
        <v>258</v>
      </c>
      <c r="F6438" s="1" t="s">
        <v>16607</v>
      </c>
    </row>
    <row r="6439" spans="1:6" x14ac:dyDescent="0.2">
      <c r="A6439" s="1">
        <v>1121840275</v>
      </c>
      <c r="B6439" s="11" t="s">
        <v>6815</v>
      </c>
      <c r="C6439" s="1" t="s">
        <v>6619</v>
      </c>
      <c r="D6439" s="1" t="s">
        <v>203</v>
      </c>
      <c r="E6439" s="1" t="s">
        <v>239</v>
      </c>
      <c r="F6439" s="1" t="s">
        <v>16608</v>
      </c>
    </row>
    <row r="6440" spans="1:6" x14ac:dyDescent="0.2">
      <c r="A6440" s="1">
        <v>1121840827</v>
      </c>
      <c r="B6440" s="11" t="s">
        <v>6816</v>
      </c>
      <c r="C6440" s="1" t="s">
        <v>6619</v>
      </c>
      <c r="D6440" s="1" t="s">
        <v>6622</v>
      </c>
      <c r="E6440" s="1" t="s">
        <v>221</v>
      </c>
      <c r="F6440" s="1" t="s">
        <v>16609</v>
      </c>
    </row>
    <row r="6441" spans="1:6" x14ac:dyDescent="0.2">
      <c r="A6441" s="1">
        <v>1121841026</v>
      </c>
      <c r="B6441" s="11" t="s">
        <v>6817</v>
      </c>
      <c r="C6441" s="1" t="s">
        <v>6619</v>
      </c>
      <c r="D6441" s="1" t="s">
        <v>6622</v>
      </c>
      <c r="E6441" s="1" t="s">
        <v>206</v>
      </c>
      <c r="F6441" s="1" t="s">
        <v>16610</v>
      </c>
    </row>
    <row r="6442" spans="1:6" x14ac:dyDescent="0.2">
      <c r="A6442" s="1">
        <v>1121841077</v>
      </c>
      <c r="B6442" s="11" t="s">
        <v>6818</v>
      </c>
      <c r="C6442" s="1" t="s">
        <v>6619</v>
      </c>
      <c r="D6442" s="1" t="s">
        <v>6622</v>
      </c>
      <c r="E6442" s="1" t="s">
        <v>502</v>
      </c>
      <c r="F6442" s="1" t="s">
        <v>16611</v>
      </c>
    </row>
    <row r="6443" spans="1:6" x14ac:dyDescent="0.2">
      <c r="A6443" s="1">
        <v>1121844504</v>
      </c>
      <c r="B6443" s="11" t="s">
        <v>6819</v>
      </c>
      <c r="C6443" s="1" t="s">
        <v>6619</v>
      </c>
      <c r="D6443" s="1" t="s">
        <v>6620</v>
      </c>
      <c r="E6443" s="1" t="s">
        <v>502</v>
      </c>
      <c r="F6443" s="1" t="s">
        <v>16612</v>
      </c>
    </row>
    <row r="6444" spans="1:6" x14ac:dyDescent="0.2">
      <c r="A6444" s="1">
        <v>1121866422</v>
      </c>
      <c r="B6444" s="11" t="s">
        <v>6820</v>
      </c>
      <c r="C6444" s="1" t="s">
        <v>6619</v>
      </c>
      <c r="D6444" s="1" t="s">
        <v>6620</v>
      </c>
      <c r="E6444" s="1" t="s">
        <v>218</v>
      </c>
      <c r="F6444" s="1" t="s">
        <v>16613</v>
      </c>
    </row>
    <row r="6445" spans="1:6" x14ac:dyDescent="0.2">
      <c r="A6445" s="1">
        <v>1121875965</v>
      </c>
      <c r="B6445" s="11" t="s">
        <v>6821</v>
      </c>
      <c r="C6445" s="1" t="s">
        <v>6619</v>
      </c>
      <c r="D6445" s="1" t="s">
        <v>6622</v>
      </c>
      <c r="E6445" s="1" t="s">
        <v>705</v>
      </c>
      <c r="F6445" s="1" t="s">
        <v>16614</v>
      </c>
    </row>
    <row r="6446" spans="1:6" x14ac:dyDescent="0.2">
      <c r="A6446" s="1">
        <v>1121891777</v>
      </c>
      <c r="B6446" s="11" t="s">
        <v>6822</v>
      </c>
      <c r="C6446" s="1" t="s">
        <v>6619</v>
      </c>
      <c r="D6446" s="1" t="s">
        <v>6622</v>
      </c>
      <c r="E6446" s="1" t="s">
        <v>258</v>
      </c>
      <c r="F6446" s="1" t="s">
        <v>16615</v>
      </c>
    </row>
    <row r="6447" spans="1:6" x14ac:dyDescent="0.2">
      <c r="A6447" s="1">
        <v>1121923337</v>
      </c>
      <c r="B6447" s="11" t="s">
        <v>6823</v>
      </c>
      <c r="C6447" s="1" t="s">
        <v>6619</v>
      </c>
      <c r="D6447" s="1" t="s">
        <v>6622</v>
      </c>
      <c r="E6447" s="1" t="s">
        <v>565</v>
      </c>
      <c r="F6447" s="1" t="s">
        <v>16616</v>
      </c>
    </row>
    <row r="6448" spans="1:6" x14ac:dyDescent="0.2">
      <c r="A6448" s="1">
        <v>1121957208</v>
      </c>
      <c r="B6448" s="11" t="s">
        <v>6824</v>
      </c>
      <c r="C6448" s="1" t="s">
        <v>6619</v>
      </c>
      <c r="D6448" s="1" t="s">
        <v>6622</v>
      </c>
      <c r="E6448" s="1" t="s">
        <v>218</v>
      </c>
      <c r="F6448" s="1" t="s">
        <v>16617</v>
      </c>
    </row>
    <row r="6449" spans="1:6" x14ac:dyDescent="0.2">
      <c r="A6449" s="1">
        <v>1129537097</v>
      </c>
      <c r="B6449" s="11" t="s">
        <v>6825</v>
      </c>
      <c r="C6449" s="1" t="s">
        <v>6619</v>
      </c>
      <c r="D6449" s="1" t="s">
        <v>6622</v>
      </c>
      <c r="E6449" s="1" t="s">
        <v>639</v>
      </c>
      <c r="F6449" s="1" t="s">
        <v>16618</v>
      </c>
    </row>
    <row r="6450" spans="1:6" x14ac:dyDescent="0.2">
      <c r="A6450" s="1">
        <v>1136059270</v>
      </c>
      <c r="B6450" s="11" t="s">
        <v>6826</v>
      </c>
      <c r="C6450" s="1" t="s">
        <v>6619</v>
      </c>
      <c r="D6450" s="1" t="s">
        <v>6622</v>
      </c>
      <c r="E6450" s="1" t="s">
        <v>514</v>
      </c>
      <c r="F6450" s="1" t="s">
        <v>16619</v>
      </c>
    </row>
    <row r="6451" spans="1:6" x14ac:dyDescent="0.2">
      <c r="A6451" s="1">
        <v>2000009144</v>
      </c>
      <c r="B6451" s="11" t="s">
        <v>6827</v>
      </c>
      <c r="C6451" s="1" t="s">
        <v>6619</v>
      </c>
      <c r="D6451" s="1" t="s">
        <v>6620</v>
      </c>
      <c r="E6451" s="1" t="s">
        <v>502</v>
      </c>
      <c r="F6451" s="1" t="s">
        <v>16620</v>
      </c>
    </row>
    <row r="6452" spans="1:6" x14ac:dyDescent="0.2">
      <c r="A6452" s="1">
        <v>3132364</v>
      </c>
      <c r="B6452" s="11" t="s">
        <v>6828</v>
      </c>
      <c r="C6452" s="1" t="s">
        <v>6829</v>
      </c>
      <c r="D6452" s="1" t="s">
        <v>6830</v>
      </c>
      <c r="E6452" s="1" t="s">
        <v>639</v>
      </c>
      <c r="F6452" s="1" t="s">
        <v>16621</v>
      </c>
    </row>
    <row r="6453" spans="1:6" x14ac:dyDescent="0.2">
      <c r="A6453" s="1">
        <v>5211725</v>
      </c>
      <c r="B6453" s="11" t="s">
        <v>6831</v>
      </c>
      <c r="C6453" s="1" t="s">
        <v>6829</v>
      </c>
      <c r="D6453" s="1" t="s">
        <v>6830</v>
      </c>
      <c r="E6453" s="1" t="s">
        <v>218</v>
      </c>
      <c r="F6453" s="1" t="s">
        <v>16622</v>
      </c>
    </row>
    <row r="6454" spans="1:6" x14ac:dyDescent="0.2">
      <c r="A6454" s="1">
        <v>5230387</v>
      </c>
      <c r="B6454" s="11" t="s">
        <v>6832</v>
      </c>
      <c r="C6454" s="1" t="s">
        <v>6829</v>
      </c>
      <c r="D6454" s="1" t="s">
        <v>6830</v>
      </c>
      <c r="E6454" s="1" t="s">
        <v>565</v>
      </c>
      <c r="F6454" s="1" t="s">
        <v>16623</v>
      </c>
    </row>
    <row r="6455" spans="1:6" x14ac:dyDescent="0.2">
      <c r="A6455" s="1">
        <v>9874790</v>
      </c>
      <c r="B6455" s="11" t="s">
        <v>6833</v>
      </c>
      <c r="C6455" s="1" t="s">
        <v>6829</v>
      </c>
      <c r="D6455" s="1" t="s">
        <v>6830</v>
      </c>
      <c r="E6455" s="1" t="s">
        <v>316</v>
      </c>
      <c r="F6455" s="1" t="s">
        <v>16624</v>
      </c>
    </row>
    <row r="6456" spans="1:6" x14ac:dyDescent="0.2">
      <c r="A6456" s="1">
        <v>11811930</v>
      </c>
      <c r="B6456" s="11" t="s">
        <v>6834</v>
      </c>
      <c r="C6456" s="1" t="s">
        <v>6829</v>
      </c>
      <c r="D6456" s="1" t="s">
        <v>6835</v>
      </c>
      <c r="E6456" s="1" t="s">
        <v>502</v>
      </c>
      <c r="F6456" s="1" t="s">
        <v>16625</v>
      </c>
    </row>
    <row r="6457" spans="1:6" x14ac:dyDescent="0.2">
      <c r="A6457" s="1">
        <v>12745274</v>
      </c>
      <c r="B6457" s="11" t="s">
        <v>6836</v>
      </c>
      <c r="C6457" s="1" t="s">
        <v>6829</v>
      </c>
      <c r="D6457" s="1" t="s">
        <v>6830</v>
      </c>
      <c r="E6457" s="1" t="s">
        <v>221</v>
      </c>
      <c r="F6457" s="1" t="s">
        <v>16626</v>
      </c>
    </row>
    <row r="6458" spans="1:6" x14ac:dyDescent="0.2">
      <c r="A6458" s="1">
        <v>12746838</v>
      </c>
      <c r="B6458" s="11" t="s">
        <v>6837</v>
      </c>
      <c r="C6458" s="1" t="s">
        <v>6829</v>
      </c>
      <c r="D6458" s="1" t="s">
        <v>6830</v>
      </c>
      <c r="E6458" s="1" t="s">
        <v>522</v>
      </c>
      <c r="F6458" s="1" t="s">
        <v>16627</v>
      </c>
    </row>
    <row r="6459" spans="1:6" x14ac:dyDescent="0.2">
      <c r="A6459" s="1">
        <v>12747660</v>
      </c>
      <c r="B6459" s="11" t="s">
        <v>6838</v>
      </c>
      <c r="C6459" s="1" t="s">
        <v>6829</v>
      </c>
      <c r="D6459" s="1" t="s">
        <v>6839</v>
      </c>
      <c r="E6459" s="1" t="s">
        <v>502</v>
      </c>
      <c r="F6459" s="1" t="s">
        <v>16628</v>
      </c>
    </row>
    <row r="6460" spans="1:6" x14ac:dyDescent="0.2">
      <c r="A6460" s="1">
        <v>12748826</v>
      </c>
      <c r="B6460" s="11" t="s">
        <v>6840</v>
      </c>
      <c r="C6460" s="1" t="s">
        <v>6829</v>
      </c>
      <c r="D6460" s="1" t="s">
        <v>6830</v>
      </c>
      <c r="E6460" s="1" t="s">
        <v>198</v>
      </c>
      <c r="F6460" s="1" t="s">
        <v>16629</v>
      </c>
    </row>
    <row r="6461" spans="1:6" x14ac:dyDescent="0.2">
      <c r="A6461" s="1">
        <v>12753004</v>
      </c>
      <c r="B6461" s="11" t="s">
        <v>6841</v>
      </c>
      <c r="C6461" s="1" t="s">
        <v>6829</v>
      </c>
      <c r="D6461" s="1" t="s">
        <v>6839</v>
      </c>
      <c r="E6461" s="1" t="s">
        <v>255</v>
      </c>
      <c r="F6461" s="1" t="s">
        <v>16630</v>
      </c>
    </row>
    <row r="6462" spans="1:6" x14ac:dyDescent="0.2">
      <c r="A6462" s="1">
        <v>12753527</v>
      </c>
      <c r="B6462" s="11" t="s">
        <v>6842</v>
      </c>
      <c r="C6462" s="1" t="s">
        <v>6829</v>
      </c>
      <c r="D6462" s="1" t="s">
        <v>6830</v>
      </c>
      <c r="E6462" s="1" t="s">
        <v>258</v>
      </c>
      <c r="F6462" s="1" t="s">
        <v>16631</v>
      </c>
    </row>
    <row r="6463" spans="1:6" x14ac:dyDescent="0.2">
      <c r="A6463" s="1">
        <v>12911703</v>
      </c>
      <c r="B6463" s="11" t="s">
        <v>6843</v>
      </c>
      <c r="C6463" s="1" t="s">
        <v>6829</v>
      </c>
      <c r="D6463" s="1" t="s">
        <v>6835</v>
      </c>
      <c r="E6463" s="1" t="s">
        <v>231</v>
      </c>
      <c r="F6463" s="1" t="s">
        <v>16632</v>
      </c>
    </row>
    <row r="6464" spans="1:6" x14ac:dyDescent="0.2">
      <c r="A6464" s="1">
        <v>12912954</v>
      </c>
      <c r="B6464" s="11" t="s">
        <v>6844</v>
      </c>
      <c r="C6464" s="1" t="s">
        <v>6829</v>
      </c>
      <c r="D6464" s="1" t="s">
        <v>6835</v>
      </c>
      <c r="E6464" s="1" t="s">
        <v>571</v>
      </c>
      <c r="F6464" s="1" t="s">
        <v>16633</v>
      </c>
    </row>
    <row r="6465" spans="1:6" x14ac:dyDescent="0.2">
      <c r="A6465" s="1">
        <v>12913084</v>
      </c>
      <c r="B6465" s="11" t="s">
        <v>6845</v>
      </c>
      <c r="C6465" s="1" t="s">
        <v>6829</v>
      </c>
      <c r="D6465" s="1" t="s">
        <v>6835</v>
      </c>
      <c r="E6465" s="1" t="s">
        <v>502</v>
      </c>
      <c r="F6465" s="1" t="s">
        <v>16634</v>
      </c>
    </row>
    <row r="6466" spans="1:6" x14ac:dyDescent="0.2">
      <c r="A6466" s="1">
        <v>12913168</v>
      </c>
      <c r="B6466" s="11" t="s">
        <v>6846</v>
      </c>
      <c r="C6466" s="1" t="s">
        <v>6829</v>
      </c>
      <c r="D6466" s="1" t="s">
        <v>6835</v>
      </c>
      <c r="E6466" s="1" t="s">
        <v>502</v>
      </c>
      <c r="F6466" s="1" t="s">
        <v>16635</v>
      </c>
    </row>
    <row r="6467" spans="1:6" x14ac:dyDescent="0.2">
      <c r="A6467" s="1">
        <v>12918755</v>
      </c>
      <c r="B6467" s="11" t="s">
        <v>6847</v>
      </c>
      <c r="C6467" s="1" t="s">
        <v>6829</v>
      </c>
      <c r="D6467" s="1" t="s">
        <v>6835</v>
      </c>
      <c r="E6467" s="1" t="s">
        <v>502</v>
      </c>
      <c r="F6467" s="1" t="s">
        <v>16636</v>
      </c>
    </row>
    <row r="6468" spans="1:6" x14ac:dyDescent="0.2">
      <c r="A6468" s="1">
        <v>12964953</v>
      </c>
      <c r="B6468" s="11" t="s">
        <v>6848</v>
      </c>
      <c r="C6468" s="1" t="s">
        <v>6829</v>
      </c>
      <c r="D6468" s="1" t="s">
        <v>6830</v>
      </c>
      <c r="E6468" s="1" t="s">
        <v>198</v>
      </c>
      <c r="F6468" s="1" t="s">
        <v>16637</v>
      </c>
    </row>
    <row r="6469" spans="1:6" x14ac:dyDescent="0.2">
      <c r="A6469" s="1">
        <v>12966098</v>
      </c>
      <c r="B6469" s="11" t="s">
        <v>6849</v>
      </c>
      <c r="C6469" s="1" t="s">
        <v>6829</v>
      </c>
      <c r="D6469" s="1" t="s">
        <v>6830</v>
      </c>
      <c r="E6469" s="1" t="s">
        <v>502</v>
      </c>
      <c r="F6469" s="1" t="s">
        <v>16638</v>
      </c>
    </row>
    <row r="6470" spans="1:6" x14ac:dyDescent="0.2">
      <c r="A6470" s="1">
        <v>12966411</v>
      </c>
      <c r="B6470" s="11" t="s">
        <v>6850</v>
      </c>
      <c r="C6470" s="1" t="s">
        <v>6829</v>
      </c>
      <c r="D6470" s="1" t="s">
        <v>203</v>
      </c>
      <c r="E6470" s="1" t="s">
        <v>231</v>
      </c>
      <c r="F6470" s="1" t="s">
        <v>16639</v>
      </c>
    </row>
    <row r="6471" spans="1:6" x14ac:dyDescent="0.2">
      <c r="A6471" s="1">
        <v>12967306</v>
      </c>
      <c r="B6471" s="11" t="s">
        <v>6851</v>
      </c>
      <c r="C6471" s="1" t="s">
        <v>6829</v>
      </c>
      <c r="D6471" s="1" t="s">
        <v>6835</v>
      </c>
      <c r="E6471" s="1" t="s">
        <v>502</v>
      </c>
      <c r="F6471" s="1" t="s">
        <v>16640</v>
      </c>
    </row>
    <row r="6472" spans="1:6" x14ac:dyDescent="0.2">
      <c r="A6472" s="1">
        <v>12967317</v>
      </c>
      <c r="B6472" s="11" t="s">
        <v>6852</v>
      </c>
      <c r="C6472" s="1" t="s">
        <v>6829</v>
      </c>
      <c r="D6472" s="1" t="s">
        <v>6830</v>
      </c>
      <c r="E6472" s="1" t="s">
        <v>502</v>
      </c>
      <c r="F6472" s="1" t="s">
        <v>16641</v>
      </c>
    </row>
    <row r="6473" spans="1:6" x14ac:dyDescent="0.2">
      <c r="A6473" s="1">
        <v>12967512</v>
      </c>
      <c r="B6473" s="11" t="s">
        <v>6853</v>
      </c>
      <c r="C6473" s="1" t="s">
        <v>6829</v>
      </c>
      <c r="D6473" s="1" t="s">
        <v>6830</v>
      </c>
      <c r="E6473" s="1" t="s">
        <v>206</v>
      </c>
      <c r="F6473" s="1" t="s">
        <v>16642</v>
      </c>
    </row>
    <row r="6474" spans="1:6" x14ac:dyDescent="0.2">
      <c r="A6474" s="1">
        <v>12967848</v>
      </c>
      <c r="B6474" s="11" t="s">
        <v>6854</v>
      </c>
      <c r="C6474" s="1" t="s">
        <v>6829</v>
      </c>
      <c r="D6474" s="1" t="s">
        <v>6830</v>
      </c>
      <c r="E6474" s="1" t="s">
        <v>502</v>
      </c>
      <c r="F6474" s="1" t="s">
        <v>16643</v>
      </c>
    </row>
    <row r="6475" spans="1:6" x14ac:dyDescent="0.2">
      <c r="A6475" s="1">
        <v>12967887</v>
      </c>
      <c r="B6475" s="11" t="s">
        <v>6855</v>
      </c>
      <c r="C6475" s="1" t="s">
        <v>6829</v>
      </c>
      <c r="D6475" s="1" t="s">
        <v>6830</v>
      </c>
      <c r="E6475" s="1" t="s">
        <v>239</v>
      </c>
      <c r="F6475" s="1" t="s">
        <v>16644</v>
      </c>
    </row>
    <row r="6476" spans="1:6" x14ac:dyDescent="0.2">
      <c r="A6476" s="1">
        <v>12968749</v>
      </c>
      <c r="B6476" s="11" t="s">
        <v>6856</v>
      </c>
      <c r="C6476" s="1" t="s">
        <v>6829</v>
      </c>
      <c r="D6476" s="1" t="s">
        <v>6830</v>
      </c>
      <c r="E6476" s="1" t="s">
        <v>208</v>
      </c>
      <c r="F6476" s="1" t="s">
        <v>16645</v>
      </c>
    </row>
    <row r="6477" spans="1:6" x14ac:dyDescent="0.2">
      <c r="A6477" s="1">
        <v>12969082</v>
      </c>
      <c r="B6477" s="11" t="s">
        <v>6857</v>
      </c>
      <c r="C6477" s="1" t="s">
        <v>6829</v>
      </c>
      <c r="D6477" s="1" t="s">
        <v>6830</v>
      </c>
      <c r="E6477" s="1" t="s">
        <v>393</v>
      </c>
      <c r="F6477" s="1" t="s">
        <v>16646</v>
      </c>
    </row>
    <row r="6478" spans="1:6" x14ac:dyDescent="0.2">
      <c r="A6478" s="1">
        <v>12972280</v>
      </c>
      <c r="B6478" s="11" t="s">
        <v>6858</v>
      </c>
      <c r="C6478" s="1" t="s">
        <v>6829</v>
      </c>
      <c r="D6478" s="1" t="s">
        <v>6830</v>
      </c>
      <c r="E6478" s="1" t="s">
        <v>502</v>
      </c>
      <c r="F6478" s="1" t="s">
        <v>16647</v>
      </c>
    </row>
    <row r="6479" spans="1:6" x14ac:dyDescent="0.2">
      <c r="A6479" s="1">
        <v>12977409</v>
      </c>
      <c r="B6479" s="11" t="s">
        <v>6859</v>
      </c>
      <c r="C6479" s="1" t="s">
        <v>6829</v>
      </c>
      <c r="D6479" s="1" t="s">
        <v>6830</v>
      </c>
      <c r="E6479" s="1" t="s">
        <v>502</v>
      </c>
      <c r="F6479" s="1" t="s">
        <v>16648</v>
      </c>
    </row>
    <row r="6480" spans="1:6" x14ac:dyDescent="0.2">
      <c r="A6480" s="1">
        <v>12978776</v>
      </c>
      <c r="B6480" s="11" t="s">
        <v>6860</v>
      </c>
      <c r="C6480" s="1" t="s">
        <v>6829</v>
      </c>
      <c r="D6480" s="1" t="s">
        <v>6830</v>
      </c>
      <c r="E6480" s="1" t="s">
        <v>502</v>
      </c>
      <c r="F6480" s="1" t="s">
        <v>16649</v>
      </c>
    </row>
    <row r="6481" spans="1:6" x14ac:dyDescent="0.2">
      <c r="A6481" s="1">
        <v>12979572</v>
      </c>
      <c r="B6481" s="11" t="s">
        <v>6861</v>
      </c>
      <c r="C6481" s="1" t="s">
        <v>6829</v>
      </c>
      <c r="D6481" s="1" t="s">
        <v>6830</v>
      </c>
      <c r="E6481" s="1" t="s">
        <v>502</v>
      </c>
      <c r="F6481" s="1" t="s">
        <v>16650</v>
      </c>
    </row>
    <row r="6482" spans="1:6" x14ac:dyDescent="0.2">
      <c r="A6482" s="1">
        <v>12986804</v>
      </c>
      <c r="B6482" s="11" t="s">
        <v>6862</v>
      </c>
      <c r="C6482" s="1" t="s">
        <v>6829</v>
      </c>
      <c r="D6482" s="1" t="s">
        <v>6830</v>
      </c>
      <c r="E6482" s="1" t="s">
        <v>502</v>
      </c>
      <c r="F6482" s="1" t="s">
        <v>16651</v>
      </c>
    </row>
    <row r="6483" spans="1:6" x14ac:dyDescent="0.2">
      <c r="A6483" s="1">
        <v>12986805</v>
      </c>
      <c r="B6483" s="11" t="s">
        <v>6863</v>
      </c>
      <c r="C6483" s="1" t="s">
        <v>6829</v>
      </c>
      <c r="D6483" s="1" t="s">
        <v>6830</v>
      </c>
      <c r="E6483" s="1" t="s">
        <v>248</v>
      </c>
      <c r="F6483" s="1" t="s">
        <v>16652</v>
      </c>
    </row>
    <row r="6484" spans="1:6" x14ac:dyDescent="0.2">
      <c r="A6484" s="1">
        <v>12986921</v>
      </c>
      <c r="B6484" s="11" t="s">
        <v>6864</v>
      </c>
      <c r="C6484" s="1" t="s">
        <v>6829</v>
      </c>
      <c r="D6484" s="1" t="s">
        <v>6839</v>
      </c>
      <c r="E6484" s="1" t="s">
        <v>502</v>
      </c>
      <c r="F6484" s="1" t="s">
        <v>16653</v>
      </c>
    </row>
    <row r="6485" spans="1:6" x14ac:dyDescent="0.2">
      <c r="A6485" s="1">
        <v>12987302</v>
      </c>
      <c r="B6485" s="11" t="s">
        <v>6865</v>
      </c>
      <c r="C6485" s="1" t="s">
        <v>6829</v>
      </c>
      <c r="D6485" s="1" t="s">
        <v>6830</v>
      </c>
      <c r="E6485" s="1" t="s">
        <v>514</v>
      </c>
      <c r="F6485" s="1" t="s">
        <v>16654</v>
      </c>
    </row>
    <row r="6486" spans="1:6" x14ac:dyDescent="0.2">
      <c r="A6486" s="1">
        <v>12987363</v>
      </c>
      <c r="B6486" s="11" t="s">
        <v>6866</v>
      </c>
      <c r="C6486" s="1" t="s">
        <v>6829</v>
      </c>
      <c r="D6486" s="1" t="s">
        <v>6830</v>
      </c>
      <c r="E6486" s="1" t="s">
        <v>549</v>
      </c>
      <c r="F6486" s="1" t="s">
        <v>16655</v>
      </c>
    </row>
    <row r="6487" spans="1:6" x14ac:dyDescent="0.2">
      <c r="A6487" s="1">
        <v>12992995</v>
      </c>
      <c r="B6487" s="11" t="s">
        <v>6867</v>
      </c>
      <c r="C6487" s="1" t="s">
        <v>6829</v>
      </c>
      <c r="D6487" s="1" t="s">
        <v>6830</v>
      </c>
      <c r="E6487" s="1" t="s">
        <v>502</v>
      </c>
      <c r="F6487" s="1" t="s">
        <v>16656</v>
      </c>
    </row>
    <row r="6488" spans="1:6" x14ac:dyDescent="0.2">
      <c r="A6488" s="1">
        <v>12994302</v>
      </c>
      <c r="B6488" s="11" t="s">
        <v>6868</v>
      </c>
      <c r="C6488" s="1" t="s">
        <v>6829</v>
      </c>
      <c r="D6488" s="1" t="s">
        <v>6830</v>
      </c>
      <c r="E6488" s="1" t="s">
        <v>705</v>
      </c>
      <c r="F6488" s="1" t="s">
        <v>16657</v>
      </c>
    </row>
    <row r="6489" spans="1:6" x14ac:dyDescent="0.2">
      <c r="A6489" s="1">
        <v>12996829</v>
      </c>
      <c r="B6489" s="11" t="s">
        <v>6869</v>
      </c>
      <c r="C6489" s="1" t="s">
        <v>6829</v>
      </c>
      <c r="D6489" s="1" t="s">
        <v>6830</v>
      </c>
      <c r="E6489" s="1" t="s">
        <v>239</v>
      </c>
      <c r="F6489" s="1" t="s">
        <v>16658</v>
      </c>
    </row>
    <row r="6490" spans="1:6" x14ac:dyDescent="0.2">
      <c r="A6490" s="1">
        <v>12999175</v>
      </c>
      <c r="B6490" s="11" t="s">
        <v>6870</v>
      </c>
      <c r="C6490" s="1" t="s">
        <v>6829</v>
      </c>
      <c r="D6490" s="1" t="s">
        <v>6830</v>
      </c>
      <c r="E6490" s="1" t="s">
        <v>502</v>
      </c>
      <c r="F6490" s="1" t="s">
        <v>16659</v>
      </c>
    </row>
    <row r="6491" spans="1:6" x14ac:dyDescent="0.2">
      <c r="A6491" s="1">
        <v>12999903</v>
      </c>
      <c r="B6491" s="11" t="s">
        <v>6871</v>
      </c>
      <c r="C6491" s="1" t="s">
        <v>6829</v>
      </c>
      <c r="D6491" s="1" t="s">
        <v>6830</v>
      </c>
      <c r="E6491" s="1" t="s">
        <v>502</v>
      </c>
      <c r="F6491" s="1" t="s">
        <v>16660</v>
      </c>
    </row>
    <row r="6492" spans="1:6" x14ac:dyDescent="0.2">
      <c r="A6492" s="1">
        <v>13010991</v>
      </c>
      <c r="B6492" s="11" t="s">
        <v>6872</v>
      </c>
      <c r="C6492" s="1" t="s">
        <v>6829</v>
      </c>
      <c r="D6492" s="1" t="s">
        <v>6830</v>
      </c>
      <c r="E6492" s="1" t="s">
        <v>502</v>
      </c>
      <c r="F6492" s="1" t="s">
        <v>16661</v>
      </c>
    </row>
    <row r="6493" spans="1:6" x14ac:dyDescent="0.2">
      <c r="A6493" s="1">
        <v>13011876</v>
      </c>
      <c r="B6493" s="11" t="s">
        <v>6873</v>
      </c>
      <c r="C6493" s="1" t="s">
        <v>6829</v>
      </c>
      <c r="D6493" s="1" t="s">
        <v>6830</v>
      </c>
      <c r="E6493" s="1" t="s">
        <v>231</v>
      </c>
      <c r="F6493" s="1" t="s">
        <v>16662</v>
      </c>
    </row>
    <row r="6494" spans="1:6" x14ac:dyDescent="0.2">
      <c r="A6494" s="1">
        <v>13012564</v>
      </c>
      <c r="B6494" s="11" t="s">
        <v>6874</v>
      </c>
      <c r="C6494" s="1" t="s">
        <v>6829</v>
      </c>
      <c r="D6494" s="1" t="s">
        <v>6839</v>
      </c>
      <c r="E6494" s="1" t="s">
        <v>206</v>
      </c>
      <c r="F6494" s="1" t="s">
        <v>16663</v>
      </c>
    </row>
    <row r="6495" spans="1:6" x14ac:dyDescent="0.2">
      <c r="A6495" s="1">
        <v>13012932</v>
      </c>
      <c r="B6495" s="11" t="s">
        <v>6875</v>
      </c>
      <c r="C6495" s="1" t="s">
        <v>6829</v>
      </c>
      <c r="D6495" s="1" t="s">
        <v>6839</v>
      </c>
      <c r="E6495" s="1" t="s">
        <v>502</v>
      </c>
      <c r="F6495" s="1" t="s">
        <v>16664</v>
      </c>
    </row>
    <row r="6496" spans="1:6" x14ac:dyDescent="0.2">
      <c r="A6496" s="1">
        <v>13016303</v>
      </c>
      <c r="B6496" s="11" t="s">
        <v>6876</v>
      </c>
      <c r="C6496" s="1" t="s">
        <v>6829</v>
      </c>
      <c r="D6496" s="1" t="s">
        <v>6839</v>
      </c>
      <c r="E6496" s="1" t="s">
        <v>522</v>
      </c>
      <c r="F6496" s="1" t="s">
        <v>16665</v>
      </c>
    </row>
    <row r="6497" spans="1:6" x14ac:dyDescent="0.2">
      <c r="A6497" s="1">
        <v>13017721</v>
      </c>
      <c r="B6497" s="11" t="s">
        <v>6877</v>
      </c>
      <c r="C6497" s="1" t="s">
        <v>6829</v>
      </c>
      <c r="D6497" s="1" t="s">
        <v>6839</v>
      </c>
      <c r="E6497" s="1" t="s">
        <v>206</v>
      </c>
      <c r="F6497" s="1" t="s">
        <v>16666</v>
      </c>
    </row>
    <row r="6498" spans="1:6" x14ac:dyDescent="0.2">
      <c r="A6498" s="1">
        <v>13056273</v>
      </c>
      <c r="B6498" s="11" t="s">
        <v>6878</v>
      </c>
      <c r="C6498" s="1" t="s">
        <v>6829</v>
      </c>
      <c r="D6498" s="1" t="s">
        <v>6830</v>
      </c>
      <c r="E6498" s="1" t="s">
        <v>502</v>
      </c>
      <c r="F6498" s="1" t="s">
        <v>16667</v>
      </c>
    </row>
    <row r="6499" spans="1:6" x14ac:dyDescent="0.2">
      <c r="A6499" s="1">
        <v>13056595</v>
      </c>
      <c r="B6499" s="11" t="s">
        <v>6879</v>
      </c>
      <c r="C6499" s="1" t="s">
        <v>6829</v>
      </c>
      <c r="D6499" s="1" t="s">
        <v>6835</v>
      </c>
      <c r="E6499" s="1" t="s">
        <v>502</v>
      </c>
      <c r="F6499" s="1" t="s">
        <v>16668</v>
      </c>
    </row>
    <row r="6500" spans="1:6" x14ac:dyDescent="0.2">
      <c r="A6500" s="1">
        <v>13064098</v>
      </c>
      <c r="B6500" s="11" t="s">
        <v>6880</v>
      </c>
      <c r="C6500" s="1" t="s">
        <v>6829</v>
      </c>
      <c r="D6500" s="1" t="s">
        <v>6839</v>
      </c>
      <c r="E6500" s="1" t="s">
        <v>208</v>
      </c>
      <c r="F6500" s="1" t="s">
        <v>16669</v>
      </c>
    </row>
    <row r="6501" spans="1:6" x14ac:dyDescent="0.2">
      <c r="A6501" s="1">
        <v>13065807</v>
      </c>
      <c r="B6501" s="11" t="s">
        <v>6881</v>
      </c>
      <c r="C6501" s="1" t="s">
        <v>6829</v>
      </c>
      <c r="D6501" s="1" t="s">
        <v>6839</v>
      </c>
      <c r="E6501" s="1" t="s">
        <v>542</v>
      </c>
      <c r="F6501" s="1" t="s">
        <v>16670</v>
      </c>
    </row>
    <row r="6502" spans="1:6" x14ac:dyDescent="0.2">
      <c r="A6502" s="1">
        <v>13069535</v>
      </c>
      <c r="B6502" s="11" t="s">
        <v>6882</v>
      </c>
      <c r="C6502" s="1" t="s">
        <v>6829</v>
      </c>
      <c r="D6502" s="1" t="s">
        <v>6830</v>
      </c>
      <c r="E6502" s="1" t="s">
        <v>239</v>
      </c>
      <c r="F6502" s="1" t="s">
        <v>16671</v>
      </c>
    </row>
    <row r="6503" spans="1:6" x14ac:dyDescent="0.2">
      <c r="A6503" s="1">
        <v>13069696</v>
      </c>
      <c r="B6503" s="11" t="s">
        <v>6883</v>
      </c>
      <c r="C6503" s="1" t="s">
        <v>6829</v>
      </c>
      <c r="D6503" s="1" t="s">
        <v>6830</v>
      </c>
      <c r="E6503" s="1" t="s">
        <v>212</v>
      </c>
      <c r="F6503" s="1" t="s">
        <v>16672</v>
      </c>
    </row>
    <row r="6504" spans="1:6" x14ac:dyDescent="0.2">
      <c r="A6504" s="1">
        <v>13069741</v>
      </c>
      <c r="B6504" s="11" t="s">
        <v>6884</v>
      </c>
      <c r="C6504" s="1" t="s">
        <v>6829</v>
      </c>
      <c r="D6504" s="1" t="s">
        <v>6830</v>
      </c>
      <c r="E6504" s="1" t="s">
        <v>502</v>
      </c>
      <c r="F6504" s="1" t="s">
        <v>16673</v>
      </c>
    </row>
    <row r="6505" spans="1:6" x14ac:dyDescent="0.2">
      <c r="A6505" s="1">
        <v>13072178</v>
      </c>
      <c r="B6505" s="11" t="s">
        <v>6885</v>
      </c>
      <c r="C6505" s="1" t="s">
        <v>6829</v>
      </c>
      <c r="D6505" s="1" t="s">
        <v>6835</v>
      </c>
      <c r="E6505" s="1" t="s">
        <v>509</v>
      </c>
      <c r="F6505" s="1" t="s">
        <v>16674</v>
      </c>
    </row>
    <row r="6506" spans="1:6" x14ac:dyDescent="0.2">
      <c r="A6506" s="1">
        <v>13072230</v>
      </c>
      <c r="B6506" s="11" t="s">
        <v>6886</v>
      </c>
      <c r="C6506" s="1" t="s">
        <v>6829</v>
      </c>
      <c r="D6506" s="1" t="s">
        <v>6839</v>
      </c>
      <c r="E6506" s="1" t="s">
        <v>522</v>
      </c>
      <c r="F6506" s="1" t="s">
        <v>16675</v>
      </c>
    </row>
    <row r="6507" spans="1:6" x14ac:dyDescent="0.2">
      <c r="A6507" s="1">
        <v>13073075</v>
      </c>
      <c r="B6507" s="11" t="s">
        <v>6887</v>
      </c>
      <c r="C6507" s="1" t="s">
        <v>6829</v>
      </c>
      <c r="D6507" s="1" t="s">
        <v>203</v>
      </c>
      <c r="E6507" s="1" t="s">
        <v>206</v>
      </c>
      <c r="F6507" s="1" t="s">
        <v>16676</v>
      </c>
    </row>
    <row r="6508" spans="1:6" x14ac:dyDescent="0.2">
      <c r="A6508" s="1">
        <v>13073297</v>
      </c>
      <c r="B6508" s="11" t="s">
        <v>6888</v>
      </c>
      <c r="C6508" s="1" t="s">
        <v>6829</v>
      </c>
      <c r="D6508" s="1" t="s">
        <v>203</v>
      </c>
      <c r="E6508" s="1" t="s">
        <v>255</v>
      </c>
      <c r="F6508" s="1" t="s">
        <v>16677</v>
      </c>
    </row>
    <row r="6509" spans="1:6" x14ac:dyDescent="0.2">
      <c r="A6509" s="1">
        <v>13073988</v>
      </c>
      <c r="B6509" s="11" t="s">
        <v>6889</v>
      </c>
      <c r="C6509" s="1" t="s">
        <v>6829</v>
      </c>
      <c r="D6509" s="1" t="s">
        <v>6839</v>
      </c>
      <c r="E6509" s="1" t="s">
        <v>502</v>
      </c>
      <c r="F6509" s="1" t="s">
        <v>16678</v>
      </c>
    </row>
    <row r="6510" spans="1:6" x14ac:dyDescent="0.2">
      <c r="A6510" s="1">
        <v>14698428</v>
      </c>
      <c r="B6510" s="11" t="s">
        <v>6890</v>
      </c>
      <c r="C6510" s="1" t="s">
        <v>6829</v>
      </c>
      <c r="D6510" s="1" t="s">
        <v>6835</v>
      </c>
      <c r="E6510" s="1" t="s">
        <v>525</v>
      </c>
      <c r="F6510" s="1" t="s">
        <v>16679</v>
      </c>
    </row>
    <row r="6511" spans="1:6" x14ac:dyDescent="0.2">
      <c r="A6511" s="1">
        <v>16796029</v>
      </c>
      <c r="B6511" s="11" t="s">
        <v>6891</v>
      </c>
      <c r="C6511" s="1" t="s">
        <v>6829</v>
      </c>
      <c r="D6511" s="1" t="s">
        <v>6839</v>
      </c>
      <c r="E6511" s="1" t="s">
        <v>502</v>
      </c>
      <c r="F6511" s="1" t="s">
        <v>16680</v>
      </c>
    </row>
    <row r="6512" spans="1:6" x14ac:dyDescent="0.2">
      <c r="A6512" s="1">
        <v>18396519</v>
      </c>
      <c r="B6512" s="11" t="s">
        <v>6892</v>
      </c>
      <c r="C6512" s="1" t="s">
        <v>6829</v>
      </c>
      <c r="D6512" s="1" t="s">
        <v>6835</v>
      </c>
      <c r="E6512" s="1" t="s">
        <v>502</v>
      </c>
      <c r="F6512" s="1" t="s">
        <v>16681</v>
      </c>
    </row>
    <row r="6513" spans="1:6" x14ac:dyDescent="0.2">
      <c r="A6513" s="1">
        <v>19321395</v>
      </c>
      <c r="B6513" s="11" t="s">
        <v>6893</v>
      </c>
      <c r="C6513" s="1" t="s">
        <v>6829</v>
      </c>
      <c r="D6513" s="1" t="s">
        <v>6830</v>
      </c>
      <c r="E6513" s="1" t="s">
        <v>502</v>
      </c>
      <c r="F6513" s="1" t="s">
        <v>16682</v>
      </c>
    </row>
    <row r="6514" spans="1:6" x14ac:dyDescent="0.2">
      <c r="A6514" s="1">
        <v>24332835</v>
      </c>
      <c r="B6514" s="11" t="s">
        <v>6894</v>
      </c>
      <c r="C6514" s="1" t="s">
        <v>6829</v>
      </c>
      <c r="D6514" s="1" t="s">
        <v>6839</v>
      </c>
      <c r="E6514" s="1" t="s">
        <v>502</v>
      </c>
      <c r="F6514" s="1" t="s">
        <v>16683</v>
      </c>
    </row>
    <row r="6515" spans="1:6" x14ac:dyDescent="0.2">
      <c r="A6515" s="1">
        <v>27082230</v>
      </c>
      <c r="B6515" s="11" t="s">
        <v>6895</v>
      </c>
      <c r="C6515" s="1" t="s">
        <v>6829</v>
      </c>
      <c r="D6515" s="1" t="s">
        <v>6839</v>
      </c>
      <c r="E6515" s="1" t="s">
        <v>502</v>
      </c>
      <c r="F6515" s="1" t="s">
        <v>16684</v>
      </c>
    </row>
    <row r="6516" spans="1:6" x14ac:dyDescent="0.2">
      <c r="A6516" s="1">
        <v>27082263</v>
      </c>
      <c r="B6516" s="11" t="s">
        <v>6896</v>
      </c>
      <c r="C6516" s="1" t="s">
        <v>6829</v>
      </c>
      <c r="D6516" s="1" t="s">
        <v>6830</v>
      </c>
      <c r="E6516" s="1" t="s">
        <v>522</v>
      </c>
      <c r="F6516" s="1" t="s">
        <v>16685</v>
      </c>
    </row>
    <row r="6517" spans="1:6" x14ac:dyDescent="0.2">
      <c r="A6517" s="1">
        <v>27090579</v>
      </c>
      <c r="B6517" s="11" t="s">
        <v>6897</v>
      </c>
      <c r="C6517" s="1" t="s">
        <v>6829</v>
      </c>
      <c r="D6517" s="1" t="s">
        <v>6830</v>
      </c>
      <c r="E6517" s="1" t="s">
        <v>502</v>
      </c>
      <c r="F6517" s="1" t="s">
        <v>16686</v>
      </c>
    </row>
    <row r="6518" spans="1:6" x14ac:dyDescent="0.2">
      <c r="A6518" s="1">
        <v>27093685</v>
      </c>
      <c r="B6518" s="11" t="s">
        <v>6898</v>
      </c>
      <c r="C6518" s="1" t="s">
        <v>6829</v>
      </c>
      <c r="D6518" s="1" t="s">
        <v>6839</v>
      </c>
      <c r="E6518" s="1" t="s">
        <v>522</v>
      </c>
      <c r="F6518" s="1" t="s">
        <v>16687</v>
      </c>
    </row>
    <row r="6519" spans="1:6" x14ac:dyDescent="0.2">
      <c r="A6519" s="1">
        <v>27093756</v>
      </c>
      <c r="B6519" s="11" t="s">
        <v>6899</v>
      </c>
      <c r="C6519" s="1" t="s">
        <v>6829</v>
      </c>
      <c r="D6519" s="1" t="s">
        <v>6830</v>
      </c>
      <c r="E6519" s="1" t="s">
        <v>206</v>
      </c>
      <c r="F6519" s="1" t="s">
        <v>16688</v>
      </c>
    </row>
    <row r="6520" spans="1:6" x14ac:dyDescent="0.2">
      <c r="A6520" s="1">
        <v>27094474</v>
      </c>
      <c r="B6520" s="11" t="s">
        <v>6900</v>
      </c>
      <c r="C6520" s="1" t="s">
        <v>6829</v>
      </c>
      <c r="D6520" s="1" t="s">
        <v>6830</v>
      </c>
      <c r="E6520" s="1" t="s">
        <v>212</v>
      </c>
      <c r="F6520" s="1" t="s">
        <v>16689</v>
      </c>
    </row>
    <row r="6521" spans="1:6" x14ac:dyDescent="0.2">
      <c r="A6521" s="1">
        <v>27168944</v>
      </c>
      <c r="B6521" s="11" t="s">
        <v>6901</v>
      </c>
      <c r="C6521" s="1" t="s">
        <v>6829</v>
      </c>
      <c r="D6521" s="1" t="s">
        <v>6830</v>
      </c>
      <c r="E6521" s="1" t="s">
        <v>198</v>
      </c>
      <c r="F6521" s="1" t="s">
        <v>16690</v>
      </c>
    </row>
    <row r="6522" spans="1:6" x14ac:dyDescent="0.2">
      <c r="A6522" s="1">
        <v>27333142</v>
      </c>
      <c r="B6522" s="11" t="s">
        <v>6902</v>
      </c>
      <c r="C6522" s="1" t="s">
        <v>6829</v>
      </c>
      <c r="D6522" s="1" t="s">
        <v>6830</v>
      </c>
      <c r="E6522" s="1" t="s">
        <v>522</v>
      </c>
      <c r="F6522" s="1" t="s">
        <v>16691</v>
      </c>
    </row>
    <row r="6523" spans="1:6" x14ac:dyDescent="0.2">
      <c r="A6523" s="1">
        <v>27374132</v>
      </c>
      <c r="B6523" s="11" t="s">
        <v>6903</v>
      </c>
      <c r="C6523" s="1" t="s">
        <v>6829</v>
      </c>
      <c r="D6523" s="1" t="s">
        <v>6839</v>
      </c>
      <c r="E6523" s="1" t="s">
        <v>231</v>
      </c>
      <c r="F6523" s="1" t="s">
        <v>16692</v>
      </c>
    </row>
    <row r="6524" spans="1:6" x14ac:dyDescent="0.2">
      <c r="A6524" s="1">
        <v>27433322</v>
      </c>
      <c r="B6524" s="11" t="s">
        <v>6904</v>
      </c>
      <c r="C6524" s="1" t="s">
        <v>6829</v>
      </c>
      <c r="D6524" s="1" t="s">
        <v>6835</v>
      </c>
      <c r="E6524" s="1" t="s">
        <v>268</v>
      </c>
      <c r="F6524" s="1" t="s">
        <v>16693</v>
      </c>
    </row>
    <row r="6525" spans="1:6" x14ac:dyDescent="0.2">
      <c r="A6525" s="1">
        <v>27433526</v>
      </c>
      <c r="B6525" s="11" t="s">
        <v>6905</v>
      </c>
      <c r="C6525" s="1" t="s">
        <v>6829</v>
      </c>
      <c r="D6525" s="1" t="s">
        <v>6830</v>
      </c>
      <c r="E6525" s="1" t="s">
        <v>502</v>
      </c>
      <c r="F6525" s="1" t="s">
        <v>16694</v>
      </c>
    </row>
    <row r="6526" spans="1:6" x14ac:dyDescent="0.2">
      <c r="A6526" s="1">
        <v>27533131</v>
      </c>
      <c r="B6526" s="11" t="s">
        <v>6906</v>
      </c>
      <c r="C6526" s="1" t="s">
        <v>6829</v>
      </c>
      <c r="D6526" s="1" t="s">
        <v>6830</v>
      </c>
      <c r="E6526" s="1" t="s">
        <v>516</v>
      </c>
      <c r="F6526" s="1" t="s">
        <v>16695</v>
      </c>
    </row>
    <row r="6527" spans="1:6" x14ac:dyDescent="0.2">
      <c r="A6527" s="1">
        <v>30711967</v>
      </c>
      <c r="B6527" s="11" t="s">
        <v>6907</v>
      </c>
      <c r="C6527" s="1" t="s">
        <v>6829</v>
      </c>
      <c r="D6527" s="1" t="s">
        <v>6830</v>
      </c>
      <c r="E6527" s="1" t="s">
        <v>218</v>
      </c>
      <c r="F6527" s="1" t="s">
        <v>16696</v>
      </c>
    </row>
    <row r="6528" spans="1:6" x14ac:dyDescent="0.2">
      <c r="A6528" s="1">
        <v>30718882</v>
      </c>
      <c r="B6528" s="11" t="s">
        <v>6908</v>
      </c>
      <c r="C6528" s="1" t="s">
        <v>6829</v>
      </c>
      <c r="D6528" s="1" t="s">
        <v>6830</v>
      </c>
      <c r="E6528" s="1" t="s">
        <v>316</v>
      </c>
      <c r="F6528" s="1" t="s">
        <v>16697</v>
      </c>
    </row>
    <row r="6529" spans="1:6" x14ac:dyDescent="0.2">
      <c r="A6529" s="1">
        <v>30723469</v>
      </c>
      <c r="B6529" s="11" t="s">
        <v>6909</v>
      </c>
      <c r="C6529" s="1" t="s">
        <v>6829</v>
      </c>
      <c r="D6529" s="1" t="s">
        <v>6830</v>
      </c>
      <c r="E6529" s="1" t="s">
        <v>221</v>
      </c>
      <c r="F6529" s="1" t="s">
        <v>16698</v>
      </c>
    </row>
    <row r="6530" spans="1:6" x14ac:dyDescent="0.2">
      <c r="A6530" s="1">
        <v>30724399</v>
      </c>
      <c r="B6530" s="11" t="s">
        <v>6910</v>
      </c>
      <c r="C6530" s="1" t="s">
        <v>6829</v>
      </c>
      <c r="D6530" s="1" t="s">
        <v>6839</v>
      </c>
      <c r="E6530" s="1" t="s">
        <v>502</v>
      </c>
      <c r="F6530" s="1" t="s">
        <v>16699</v>
      </c>
    </row>
    <row r="6531" spans="1:6" x14ac:dyDescent="0.2">
      <c r="A6531" s="1">
        <v>30724409</v>
      </c>
      <c r="B6531" s="11" t="s">
        <v>6911</v>
      </c>
      <c r="C6531" s="1" t="s">
        <v>6829</v>
      </c>
      <c r="D6531" s="1" t="s">
        <v>6830</v>
      </c>
      <c r="E6531" s="1" t="s">
        <v>502</v>
      </c>
      <c r="F6531" s="1" t="s">
        <v>16700</v>
      </c>
    </row>
    <row r="6532" spans="1:6" x14ac:dyDescent="0.2">
      <c r="A6532" s="1">
        <v>30727296</v>
      </c>
      <c r="B6532" s="11" t="s">
        <v>6912</v>
      </c>
      <c r="C6532" s="1" t="s">
        <v>6829</v>
      </c>
      <c r="D6532" s="1" t="s">
        <v>6830</v>
      </c>
      <c r="E6532" s="1" t="s">
        <v>680</v>
      </c>
      <c r="F6532" s="1" t="s">
        <v>16701</v>
      </c>
    </row>
    <row r="6533" spans="1:6" x14ac:dyDescent="0.2">
      <c r="A6533" s="1">
        <v>30731937</v>
      </c>
      <c r="B6533" s="11" t="s">
        <v>6913</v>
      </c>
      <c r="C6533" s="1" t="s">
        <v>6829</v>
      </c>
      <c r="D6533" s="1" t="s">
        <v>6830</v>
      </c>
      <c r="E6533" s="1" t="s">
        <v>502</v>
      </c>
      <c r="F6533" s="1" t="s">
        <v>16702</v>
      </c>
    </row>
    <row r="6534" spans="1:6" x14ac:dyDescent="0.2">
      <c r="A6534" s="1">
        <v>30734397</v>
      </c>
      <c r="B6534" s="11" t="s">
        <v>6914</v>
      </c>
      <c r="C6534" s="1" t="s">
        <v>6829</v>
      </c>
      <c r="D6534" s="1" t="s">
        <v>6830</v>
      </c>
      <c r="E6534" s="1" t="s">
        <v>502</v>
      </c>
      <c r="F6534" s="1" t="s">
        <v>16703</v>
      </c>
    </row>
    <row r="6535" spans="1:6" x14ac:dyDescent="0.2">
      <c r="A6535" s="1">
        <v>30735082</v>
      </c>
      <c r="B6535" s="11" t="s">
        <v>6915</v>
      </c>
      <c r="C6535" s="1" t="s">
        <v>6829</v>
      </c>
      <c r="D6535" s="1" t="s">
        <v>6830</v>
      </c>
      <c r="E6535" s="1" t="s">
        <v>499</v>
      </c>
      <c r="F6535" s="1" t="s">
        <v>16704</v>
      </c>
    </row>
    <row r="6536" spans="1:6" x14ac:dyDescent="0.2">
      <c r="A6536" s="1">
        <v>30738448</v>
      </c>
      <c r="B6536" s="11" t="s">
        <v>6916</v>
      </c>
      <c r="C6536" s="1" t="s">
        <v>6829</v>
      </c>
      <c r="D6536" s="1" t="s">
        <v>6830</v>
      </c>
      <c r="E6536" s="1" t="s">
        <v>502</v>
      </c>
      <c r="F6536" s="1" t="s">
        <v>16705</v>
      </c>
    </row>
    <row r="6537" spans="1:6" x14ac:dyDescent="0.2">
      <c r="A6537" s="1">
        <v>30740463</v>
      </c>
      <c r="B6537" s="11" t="s">
        <v>6917</v>
      </c>
      <c r="C6537" s="1" t="s">
        <v>6829</v>
      </c>
      <c r="D6537" s="1" t="s">
        <v>6830</v>
      </c>
      <c r="E6537" s="1" t="s">
        <v>502</v>
      </c>
      <c r="F6537" s="1" t="s">
        <v>16706</v>
      </c>
    </row>
    <row r="6538" spans="1:6" x14ac:dyDescent="0.2">
      <c r="A6538" s="1">
        <v>30740596</v>
      </c>
      <c r="B6538" s="11" t="s">
        <v>6918</v>
      </c>
      <c r="C6538" s="1" t="s">
        <v>6829</v>
      </c>
      <c r="D6538" s="1" t="s">
        <v>6830</v>
      </c>
      <c r="E6538" s="1" t="s">
        <v>502</v>
      </c>
      <c r="F6538" s="1" t="s">
        <v>16707</v>
      </c>
    </row>
    <row r="6539" spans="1:6" x14ac:dyDescent="0.2">
      <c r="A6539" s="1">
        <v>30742769</v>
      </c>
      <c r="B6539" s="11" t="s">
        <v>6919</v>
      </c>
      <c r="C6539" s="1" t="s">
        <v>6829</v>
      </c>
      <c r="D6539" s="1" t="s">
        <v>6830</v>
      </c>
      <c r="E6539" s="1" t="s">
        <v>502</v>
      </c>
      <c r="F6539" s="1" t="s">
        <v>16708</v>
      </c>
    </row>
    <row r="6540" spans="1:6" x14ac:dyDescent="0.2">
      <c r="A6540" s="1">
        <v>30743852</v>
      </c>
      <c r="B6540" s="11" t="s">
        <v>6920</v>
      </c>
      <c r="C6540" s="1" t="s">
        <v>6829</v>
      </c>
      <c r="D6540" s="1" t="s">
        <v>6830</v>
      </c>
      <c r="E6540" s="1" t="s">
        <v>502</v>
      </c>
      <c r="F6540" s="1" t="s">
        <v>16709</v>
      </c>
    </row>
    <row r="6541" spans="1:6" x14ac:dyDescent="0.2">
      <c r="A6541" s="1">
        <v>30744286</v>
      </c>
      <c r="B6541" s="11" t="s">
        <v>6921</v>
      </c>
      <c r="C6541" s="1" t="s">
        <v>6829</v>
      </c>
      <c r="D6541" s="1" t="s">
        <v>6830</v>
      </c>
      <c r="E6541" s="1" t="s">
        <v>239</v>
      </c>
      <c r="F6541" s="1" t="s">
        <v>16710</v>
      </c>
    </row>
    <row r="6542" spans="1:6" x14ac:dyDescent="0.2">
      <c r="A6542" s="1">
        <v>34330713</v>
      </c>
      <c r="B6542" s="11" t="s">
        <v>6922</v>
      </c>
      <c r="C6542" s="1" t="s">
        <v>6829</v>
      </c>
      <c r="D6542" s="1" t="s">
        <v>6830</v>
      </c>
      <c r="E6542" s="1" t="s">
        <v>549</v>
      </c>
      <c r="F6542" s="1" t="s">
        <v>16711</v>
      </c>
    </row>
    <row r="6543" spans="1:6" x14ac:dyDescent="0.2">
      <c r="A6543" s="1">
        <v>36750205</v>
      </c>
      <c r="B6543" s="11" t="s">
        <v>6923</v>
      </c>
      <c r="C6543" s="1" t="s">
        <v>6829</v>
      </c>
      <c r="D6543" s="1" t="s">
        <v>6830</v>
      </c>
      <c r="E6543" s="1" t="s">
        <v>231</v>
      </c>
      <c r="F6543" s="1" t="s">
        <v>16712</v>
      </c>
    </row>
    <row r="6544" spans="1:6" x14ac:dyDescent="0.2">
      <c r="A6544" s="1">
        <v>36750310</v>
      </c>
      <c r="B6544" s="11" t="s">
        <v>6924</v>
      </c>
      <c r="C6544" s="1" t="s">
        <v>6829</v>
      </c>
      <c r="D6544" s="1" t="s">
        <v>6835</v>
      </c>
      <c r="E6544" s="1" t="s">
        <v>528</v>
      </c>
      <c r="F6544" s="1" t="s">
        <v>16713</v>
      </c>
    </row>
    <row r="6545" spans="1:6" x14ac:dyDescent="0.2">
      <c r="A6545" s="1">
        <v>36751634</v>
      </c>
      <c r="B6545" s="11" t="s">
        <v>6925</v>
      </c>
      <c r="C6545" s="1" t="s">
        <v>6829</v>
      </c>
      <c r="D6545" s="1" t="s">
        <v>6830</v>
      </c>
      <c r="E6545" s="1" t="s">
        <v>502</v>
      </c>
      <c r="F6545" s="1" t="s">
        <v>16714</v>
      </c>
    </row>
    <row r="6546" spans="1:6" x14ac:dyDescent="0.2">
      <c r="A6546" s="1">
        <v>36752352</v>
      </c>
      <c r="B6546" s="11" t="s">
        <v>6926</v>
      </c>
      <c r="C6546" s="1" t="s">
        <v>6829</v>
      </c>
      <c r="D6546" s="1" t="s">
        <v>6830</v>
      </c>
      <c r="E6546" s="1" t="s">
        <v>231</v>
      </c>
      <c r="F6546" s="1" t="s">
        <v>16715</v>
      </c>
    </row>
    <row r="6547" spans="1:6" x14ac:dyDescent="0.2">
      <c r="A6547" s="1">
        <v>36754498</v>
      </c>
      <c r="B6547" s="11" t="s">
        <v>6927</v>
      </c>
      <c r="C6547" s="1" t="s">
        <v>6829</v>
      </c>
      <c r="D6547" s="1" t="s">
        <v>6830</v>
      </c>
      <c r="E6547" s="1" t="s">
        <v>206</v>
      </c>
      <c r="F6547" s="1" t="s">
        <v>16716</v>
      </c>
    </row>
    <row r="6548" spans="1:6" x14ac:dyDescent="0.2">
      <c r="A6548" s="1">
        <v>36756597</v>
      </c>
      <c r="B6548" s="11" t="s">
        <v>6928</v>
      </c>
      <c r="C6548" s="1" t="s">
        <v>6829</v>
      </c>
      <c r="D6548" s="1" t="s">
        <v>203</v>
      </c>
      <c r="E6548" s="1" t="s">
        <v>221</v>
      </c>
      <c r="F6548" s="1" t="s">
        <v>16717</v>
      </c>
    </row>
    <row r="6549" spans="1:6" x14ac:dyDescent="0.2">
      <c r="A6549" s="1">
        <v>36861382</v>
      </c>
      <c r="B6549" s="11" t="s">
        <v>6929</v>
      </c>
      <c r="C6549" s="1" t="s">
        <v>6829</v>
      </c>
      <c r="D6549" s="1" t="s">
        <v>6839</v>
      </c>
      <c r="E6549" s="1" t="s">
        <v>239</v>
      </c>
      <c r="F6549" s="1" t="s">
        <v>16718</v>
      </c>
    </row>
    <row r="6550" spans="1:6" x14ac:dyDescent="0.2">
      <c r="A6550" s="1">
        <v>36952046</v>
      </c>
      <c r="B6550" s="11" t="s">
        <v>6930</v>
      </c>
      <c r="C6550" s="1" t="s">
        <v>6829</v>
      </c>
      <c r="D6550" s="1" t="s">
        <v>6835</v>
      </c>
      <c r="E6550" s="1" t="s">
        <v>528</v>
      </c>
      <c r="F6550" s="1" t="s">
        <v>16719</v>
      </c>
    </row>
    <row r="6551" spans="1:6" x14ac:dyDescent="0.2">
      <c r="A6551" s="1">
        <v>36954353</v>
      </c>
      <c r="B6551" s="11" t="s">
        <v>6931</v>
      </c>
      <c r="C6551" s="1" t="s">
        <v>6829</v>
      </c>
      <c r="D6551" s="1" t="s">
        <v>6830</v>
      </c>
      <c r="E6551" s="1" t="s">
        <v>221</v>
      </c>
      <c r="F6551" s="1" t="s">
        <v>16720</v>
      </c>
    </row>
    <row r="6552" spans="1:6" x14ac:dyDescent="0.2">
      <c r="A6552" s="1">
        <v>36994633</v>
      </c>
      <c r="B6552" s="11" t="s">
        <v>6932</v>
      </c>
      <c r="C6552" s="1" t="s">
        <v>6829</v>
      </c>
      <c r="D6552" s="1" t="s">
        <v>6839</v>
      </c>
      <c r="E6552" s="1" t="s">
        <v>502</v>
      </c>
      <c r="F6552" s="1" t="s">
        <v>16721</v>
      </c>
    </row>
    <row r="6553" spans="1:6" x14ac:dyDescent="0.2">
      <c r="A6553" s="1">
        <v>36997460</v>
      </c>
      <c r="B6553" s="11" t="s">
        <v>6933</v>
      </c>
      <c r="C6553" s="1" t="s">
        <v>6829</v>
      </c>
      <c r="D6553" s="1" t="s">
        <v>6830</v>
      </c>
      <c r="E6553" s="1" t="s">
        <v>502</v>
      </c>
      <c r="F6553" s="1" t="s">
        <v>16722</v>
      </c>
    </row>
    <row r="6554" spans="1:6" x14ac:dyDescent="0.2">
      <c r="A6554" s="1">
        <v>36999854</v>
      </c>
      <c r="B6554" s="11" t="s">
        <v>6934</v>
      </c>
      <c r="C6554" s="1" t="s">
        <v>6829</v>
      </c>
      <c r="D6554" s="1" t="s">
        <v>6839</v>
      </c>
      <c r="E6554" s="1" t="s">
        <v>502</v>
      </c>
      <c r="F6554" s="1" t="s">
        <v>16723</v>
      </c>
    </row>
    <row r="6555" spans="1:6" x14ac:dyDescent="0.2">
      <c r="A6555" s="1">
        <v>37007866</v>
      </c>
      <c r="B6555" s="11" t="s">
        <v>6935</v>
      </c>
      <c r="C6555" s="1" t="s">
        <v>6829</v>
      </c>
      <c r="D6555" s="1" t="s">
        <v>6830</v>
      </c>
      <c r="E6555" s="1" t="s">
        <v>509</v>
      </c>
      <c r="F6555" s="1" t="s">
        <v>16724</v>
      </c>
    </row>
    <row r="6556" spans="1:6" x14ac:dyDescent="0.2">
      <c r="A6556" s="1">
        <v>37081011</v>
      </c>
      <c r="B6556" s="11" t="s">
        <v>6936</v>
      </c>
      <c r="C6556" s="1" t="s">
        <v>6829</v>
      </c>
      <c r="D6556" s="1" t="s">
        <v>6830</v>
      </c>
      <c r="E6556" s="1" t="s">
        <v>206</v>
      </c>
      <c r="F6556" s="1" t="s">
        <v>16725</v>
      </c>
    </row>
    <row r="6557" spans="1:6" x14ac:dyDescent="0.2">
      <c r="A6557" s="1">
        <v>37083379</v>
      </c>
      <c r="B6557" s="11" t="s">
        <v>6937</v>
      </c>
      <c r="C6557" s="1" t="s">
        <v>6829</v>
      </c>
      <c r="D6557" s="1" t="s">
        <v>6839</v>
      </c>
      <c r="E6557" s="1" t="s">
        <v>514</v>
      </c>
      <c r="F6557" s="1" t="s">
        <v>16726</v>
      </c>
    </row>
    <row r="6558" spans="1:6" x14ac:dyDescent="0.2">
      <c r="A6558" s="1">
        <v>37084465</v>
      </c>
      <c r="B6558" s="11" t="s">
        <v>6938</v>
      </c>
      <c r="C6558" s="1" t="s">
        <v>6829</v>
      </c>
      <c r="D6558" s="1" t="s">
        <v>6830</v>
      </c>
      <c r="E6558" s="1" t="s">
        <v>502</v>
      </c>
      <c r="F6558" s="1" t="s">
        <v>16727</v>
      </c>
    </row>
    <row r="6559" spans="1:6" x14ac:dyDescent="0.2">
      <c r="A6559" s="1">
        <v>37084917</v>
      </c>
      <c r="B6559" s="11" t="s">
        <v>6939</v>
      </c>
      <c r="C6559" s="1" t="s">
        <v>6829</v>
      </c>
      <c r="D6559" s="1" t="s">
        <v>6830</v>
      </c>
      <c r="E6559" s="1" t="s">
        <v>542</v>
      </c>
      <c r="F6559" s="1" t="s">
        <v>16728</v>
      </c>
    </row>
    <row r="6560" spans="1:6" x14ac:dyDescent="0.2">
      <c r="A6560" s="1">
        <v>37086656</v>
      </c>
      <c r="B6560" s="11" t="s">
        <v>6940</v>
      </c>
      <c r="C6560" s="1" t="s">
        <v>6829</v>
      </c>
      <c r="D6560" s="1" t="s">
        <v>6830</v>
      </c>
      <c r="E6560" s="1" t="s">
        <v>206</v>
      </c>
      <c r="F6560" s="1" t="s">
        <v>16729</v>
      </c>
    </row>
    <row r="6561" spans="1:6" x14ac:dyDescent="0.2">
      <c r="A6561" s="1">
        <v>51599253</v>
      </c>
      <c r="B6561" s="11" t="s">
        <v>6941</v>
      </c>
      <c r="C6561" s="1" t="s">
        <v>6829</v>
      </c>
      <c r="D6561" s="1" t="s">
        <v>6830</v>
      </c>
      <c r="E6561" s="1" t="s">
        <v>6942</v>
      </c>
      <c r="F6561" s="1" t="s">
        <v>16730</v>
      </c>
    </row>
    <row r="6562" spans="1:6" x14ac:dyDescent="0.2">
      <c r="A6562" s="1">
        <v>51768367</v>
      </c>
      <c r="B6562" s="11" t="s">
        <v>6943</v>
      </c>
      <c r="C6562" s="1" t="s">
        <v>6829</v>
      </c>
      <c r="D6562" s="1" t="s">
        <v>6830</v>
      </c>
      <c r="E6562" s="1" t="s">
        <v>528</v>
      </c>
      <c r="F6562" s="1" t="s">
        <v>16731</v>
      </c>
    </row>
    <row r="6563" spans="1:6" x14ac:dyDescent="0.2">
      <c r="A6563" s="1">
        <v>51959459</v>
      </c>
      <c r="B6563" s="11" t="s">
        <v>6944</v>
      </c>
      <c r="C6563" s="1" t="s">
        <v>6829</v>
      </c>
      <c r="D6563" s="1" t="s">
        <v>6835</v>
      </c>
      <c r="E6563" s="1" t="s">
        <v>502</v>
      </c>
      <c r="F6563" s="1" t="s">
        <v>16732</v>
      </c>
    </row>
    <row r="6564" spans="1:6" x14ac:dyDescent="0.2">
      <c r="A6564" s="1">
        <v>52083319</v>
      </c>
      <c r="B6564" s="11" t="s">
        <v>6945</v>
      </c>
      <c r="C6564" s="1" t="s">
        <v>6829</v>
      </c>
      <c r="D6564" s="1" t="s">
        <v>6830</v>
      </c>
      <c r="E6564" s="1" t="s">
        <v>502</v>
      </c>
      <c r="F6564" s="1" t="s">
        <v>16733</v>
      </c>
    </row>
    <row r="6565" spans="1:6" x14ac:dyDescent="0.2">
      <c r="A6565" s="1">
        <v>59176665</v>
      </c>
      <c r="B6565" s="11" t="s">
        <v>6946</v>
      </c>
      <c r="C6565" s="1" t="s">
        <v>6829</v>
      </c>
      <c r="D6565" s="1" t="s">
        <v>6830</v>
      </c>
      <c r="E6565" s="1" t="s">
        <v>258</v>
      </c>
      <c r="F6565" s="1" t="s">
        <v>16734</v>
      </c>
    </row>
    <row r="6566" spans="1:6" x14ac:dyDescent="0.2">
      <c r="A6566" s="1">
        <v>59665969</v>
      </c>
      <c r="B6566" s="11" t="s">
        <v>6947</v>
      </c>
      <c r="C6566" s="1" t="s">
        <v>6829</v>
      </c>
      <c r="D6566" s="1" t="s">
        <v>6835</v>
      </c>
      <c r="E6566" s="1" t="s">
        <v>528</v>
      </c>
      <c r="F6566" s="1" t="s">
        <v>16735</v>
      </c>
    </row>
    <row r="6567" spans="1:6" x14ac:dyDescent="0.2">
      <c r="A6567" s="1">
        <v>59666403</v>
      </c>
      <c r="B6567" s="11" t="s">
        <v>6948</v>
      </c>
      <c r="C6567" s="1" t="s">
        <v>6829</v>
      </c>
      <c r="D6567" s="1" t="s">
        <v>6835</v>
      </c>
      <c r="E6567" s="1" t="s">
        <v>502</v>
      </c>
      <c r="F6567" s="1" t="s">
        <v>16736</v>
      </c>
    </row>
    <row r="6568" spans="1:6" x14ac:dyDescent="0.2">
      <c r="A6568" s="1">
        <v>59673263</v>
      </c>
      <c r="B6568" s="11" t="s">
        <v>6949</v>
      </c>
      <c r="C6568" s="1" t="s">
        <v>6829</v>
      </c>
      <c r="D6568" s="1" t="s">
        <v>6835</v>
      </c>
      <c r="E6568" s="1" t="s">
        <v>231</v>
      </c>
      <c r="F6568" s="1" t="s">
        <v>16737</v>
      </c>
    </row>
    <row r="6569" spans="1:6" x14ac:dyDescent="0.2">
      <c r="A6569" s="1">
        <v>59801988</v>
      </c>
      <c r="B6569" s="11" t="s">
        <v>6950</v>
      </c>
      <c r="C6569" s="1" t="s">
        <v>6829</v>
      </c>
      <c r="D6569" s="1" t="s">
        <v>6839</v>
      </c>
      <c r="E6569" s="1" t="s">
        <v>231</v>
      </c>
      <c r="F6569" s="1" t="s">
        <v>16738</v>
      </c>
    </row>
    <row r="6570" spans="1:6" x14ac:dyDescent="0.2">
      <c r="A6570" s="1">
        <v>59816501</v>
      </c>
      <c r="B6570" s="11" t="s">
        <v>6951</v>
      </c>
      <c r="C6570" s="1" t="s">
        <v>6829</v>
      </c>
      <c r="D6570" s="1" t="s">
        <v>6830</v>
      </c>
      <c r="E6570" s="1" t="s">
        <v>206</v>
      </c>
      <c r="F6570" s="1" t="s">
        <v>16739</v>
      </c>
    </row>
    <row r="6571" spans="1:6" x14ac:dyDescent="0.2">
      <c r="A6571" s="1">
        <v>59818414</v>
      </c>
      <c r="B6571" s="11" t="s">
        <v>6952</v>
      </c>
      <c r="C6571" s="1" t="s">
        <v>6829</v>
      </c>
      <c r="D6571" s="1" t="s">
        <v>6835</v>
      </c>
      <c r="E6571" s="1" t="s">
        <v>502</v>
      </c>
      <c r="F6571" s="1" t="s">
        <v>16740</v>
      </c>
    </row>
    <row r="6572" spans="1:6" x14ac:dyDescent="0.2">
      <c r="A6572" s="1">
        <v>59819053</v>
      </c>
      <c r="B6572" s="11" t="s">
        <v>6953</v>
      </c>
      <c r="C6572" s="1" t="s">
        <v>6829</v>
      </c>
      <c r="D6572" s="1" t="s">
        <v>6830</v>
      </c>
      <c r="E6572" s="1" t="s">
        <v>528</v>
      </c>
      <c r="F6572" s="1" t="s">
        <v>16741</v>
      </c>
    </row>
    <row r="6573" spans="1:6" x14ac:dyDescent="0.2">
      <c r="A6573" s="1">
        <v>59819323</v>
      </c>
      <c r="B6573" s="11" t="s">
        <v>6954</v>
      </c>
      <c r="C6573" s="1" t="s">
        <v>6829</v>
      </c>
      <c r="D6573" s="1" t="s">
        <v>6830</v>
      </c>
      <c r="E6573" s="1" t="s">
        <v>502</v>
      </c>
      <c r="F6573" s="1" t="s">
        <v>16742</v>
      </c>
    </row>
    <row r="6574" spans="1:6" x14ac:dyDescent="0.2">
      <c r="A6574" s="1">
        <v>59819594</v>
      </c>
      <c r="B6574" s="11" t="s">
        <v>6955</v>
      </c>
      <c r="C6574" s="1" t="s">
        <v>6829</v>
      </c>
      <c r="D6574" s="1" t="s">
        <v>6830</v>
      </c>
      <c r="E6574" s="1" t="s">
        <v>502</v>
      </c>
      <c r="F6574" s="1" t="s">
        <v>16743</v>
      </c>
    </row>
    <row r="6575" spans="1:6" x14ac:dyDescent="0.2">
      <c r="A6575" s="1">
        <v>59820118</v>
      </c>
      <c r="B6575" s="11" t="s">
        <v>6956</v>
      </c>
      <c r="C6575" s="1" t="s">
        <v>6829</v>
      </c>
      <c r="D6575" s="1" t="s">
        <v>203</v>
      </c>
      <c r="E6575" s="1" t="s">
        <v>216</v>
      </c>
      <c r="F6575" s="1" t="s">
        <v>16744</v>
      </c>
    </row>
    <row r="6576" spans="1:6" x14ac:dyDescent="0.2">
      <c r="A6576" s="1">
        <v>59820328</v>
      </c>
      <c r="B6576" s="11" t="s">
        <v>6957</v>
      </c>
      <c r="C6576" s="1" t="s">
        <v>6829</v>
      </c>
      <c r="D6576" s="1" t="s">
        <v>6830</v>
      </c>
      <c r="E6576" s="1" t="s">
        <v>502</v>
      </c>
      <c r="F6576" s="1" t="s">
        <v>16745</v>
      </c>
    </row>
    <row r="6577" spans="1:6" x14ac:dyDescent="0.2">
      <c r="A6577" s="1">
        <v>59826519</v>
      </c>
      <c r="B6577" s="11" t="s">
        <v>6958</v>
      </c>
      <c r="C6577" s="1" t="s">
        <v>6829</v>
      </c>
      <c r="D6577" s="1" t="s">
        <v>6839</v>
      </c>
      <c r="E6577" s="1" t="s">
        <v>502</v>
      </c>
      <c r="F6577" s="1" t="s">
        <v>16746</v>
      </c>
    </row>
    <row r="6578" spans="1:6" x14ac:dyDescent="0.2">
      <c r="A6578" s="1">
        <v>59827025</v>
      </c>
      <c r="B6578" s="11" t="s">
        <v>6959</v>
      </c>
      <c r="C6578" s="1" t="s">
        <v>6829</v>
      </c>
      <c r="D6578" s="1" t="s">
        <v>6839</v>
      </c>
      <c r="E6578" s="1" t="s">
        <v>502</v>
      </c>
      <c r="F6578" s="1" t="s">
        <v>16747</v>
      </c>
    </row>
    <row r="6579" spans="1:6" x14ac:dyDescent="0.2">
      <c r="A6579" s="1">
        <v>59827233</v>
      </c>
      <c r="B6579" s="11" t="s">
        <v>6960</v>
      </c>
      <c r="C6579" s="1" t="s">
        <v>6829</v>
      </c>
      <c r="D6579" s="1" t="s">
        <v>6830</v>
      </c>
      <c r="E6579" s="1" t="s">
        <v>509</v>
      </c>
      <c r="F6579" s="1" t="s">
        <v>16748</v>
      </c>
    </row>
    <row r="6580" spans="1:6" x14ac:dyDescent="0.2">
      <c r="A6580" s="1">
        <v>59827782</v>
      </c>
      <c r="B6580" s="11" t="s">
        <v>6961</v>
      </c>
      <c r="C6580" s="1" t="s">
        <v>6829</v>
      </c>
      <c r="D6580" s="1" t="s">
        <v>6830</v>
      </c>
      <c r="E6580" s="1" t="s">
        <v>502</v>
      </c>
      <c r="F6580" s="1" t="s">
        <v>16749</v>
      </c>
    </row>
    <row r="6581" spans="1:6" x14ac:dyDescent="0.2">
      <c r="A6581" s="1">
        <v>59830837</v>
      </c>
      <c r="B6581" s="11" t="s">
        <v>6962</v>
      </c>
      <c r="C6581" s="1" t="s">
        <v>6829</v>
      </c>
      <c r="D6581" s="1" t="s">
        <v>6830</v>
      </c>
      <c r="E6581" s="1" t="s">
        <v>206</v>
      </c>
      <c r="F6581" s="1" t="s">
        <v>16750</v>
      </c>
    </row>
    <row r="6582" spans="1:6" x14ac:dyDescent="0.2">
      <c r="A6582" s="1">
        <v>59835319</v>
      </c>
      <c r="B6582" s="11" t="s">
        <v>6963</v>
      </c>
      <c r="C6582" s="1" t="s">
        <v>6829</v>
      </c>
      <c r="D6582" s="1" t="s">
        <v>6830</v>
      </c>
      <c r="E6582" s="1" t="s">
        <v>519</v>
      </c>
      <c r="F6582" s="1" t="s">
        <v>16751</v>
      </c>
    </row>
    <row r="6583" spans="1:6" x14ac:dyDescent="0.2">
      <c r="A6583" s="1">
        <v>76312476</v>
      </c>
      <c r="B6583" s="11" t="s">
        <v>6964</v>
      </c>
      <c r="C6583" s="1" t="s">
        <v>6829</v>
      </c>
      <c r="D6583" s="1" t="s">
        <v>6839</v>
      </c>
      <c r="E6583" s="1" t="s">
        <v>502</v>
      </c>
      <c r="F6583" s="1" t="s">
        <v>16752</v>
      </c>
    </row>
    <row r="6584" spans="1:6" x14ac:dyDescent="0.2">
      <c r="A6584" s="1">
        <v>79420602</v>
      </c>
      <c r="B6584" s="11" t="s">
        <v>6965</v>
      </c>
      <c r="C6584" s="1" t="s">
        <v>6829</v>
      </c>
      <c r="D6584" s="1" t="s">
        <v>203</v>
      </c>
      <c r="E6584" s="1" t="s">
        <v>5094</v>
      </c>
      <c r="F6584" s="1" t="s">
        <v>16753</v>
      </c>
    </row>
    <row r="6585" spans="1:6" x14ac:dyDescent="0.2">
      <c r="A6585" s="1">
        <v>79554101</v>
      </c>
      <c r="B6585" s="11" t="s">
        <v>6966</v>
      </c>
      <c r="C6585" s="1" t="s">
        <v>6829</v>
      </c>
      <c r="D6585" s="1" t="s">
        <v>6839</v>
      </c>
      <c r="E6585" s="1" t="s">
        <v>248</v>
      </c>
      <c r="F6585" s="1" t="s">
        <v>16754</v>
      </c>
    </row>
    <row r="6586" spans="1:6" x14ac:dyDescent="0.2">
      <c r="A6586" s="1">
        <v>79591039</v>
      </c>
      <c r="B6586" s="11" t="s">
        <v>6967</v>
      </c>
      <c r="C6586" s="1" t="s">
        <v>6829</v>
      </c>
      <c r="D6586" s="1" t="s">
        <v>6835</v>
      </c>
      <c r="E6586" s="1" t="s">
        <v>499</v>
      </c>
      <c r="F6586" s="1" t="s">
        <v>16755</v>
      </c>
    </row>
    <row r="6587" spans="1:6" x14ac:dyDescent="0.2">
      <c r="A6587" s="1">
        <v>79689406</v>
      </c>
      <c r="B6587" s="11" t="s">
        <v>6968</v>
      </c>
      <c r="C6587" s="1" t="s">
        <v>6829</v>
      </c>
      <c r="D6587" s="1" t="s">
        <v>6830</v>
      </c>
      <c r="E6587" s="1" t="s">
        <v>502</v>
      </c>
      <c r="F6587" s="1" t="s">
        <v>16756</v>
      </c>
    </row>
    <row r="6588" spans="1:6" x14ac:dyDescent="0.2">
      <c r="A6588" s="1">
        <v>79718661</v>
      </c>
      <c r="B6588" s="11" t="s">
        <v>6969</v>
      </c>
      <c r="C6588" s="1" t="s">
        <v>6829</v>
      </c>
      <c r="D6588" s="1" t="s">
        <v>6830</v>
      </c>
      <c r="E6588" s="1" t="s">
        <v>502</v>
      </c>
      <c r="F6588" s="1" t="s">
        <v>16757</v>
      </c>
    </row>
    <row r="6589" spans="1:6" x14ac:dyDescent="0.2">
      <c r="A6589" s="1">
        <v>79737988</v>
      </c>
      <c r="B6589" s="11" t="s">
        <v>6970</v>
      </c>
      <c r="C6589" s="1" t="s">
        <v>6829</v>
      </c>
      <c r="D6589" s="1" t="s">
        <v>6830</v>
      </c>
      <c r="E6589" s="1" t="s">
        <v>502</v>
      </c>
      <c r="F6589" s="1" t="s">
        <v>16758</v>
      </c>
    </row>
    <row r="6590" spans="1:6" x14ac:dyDescent="0.2">
      <c r="A6590" s="1">
        <v>79781396</v>
      </c>
      <c r="B6590" s="11" t="s">
        <v>6971</v>
      </c>
      <c r="C6590" s="1" t="s">
        <v>6829</v>
      </c>
      <c r="D6590" s="1" t="s">
        <v>6839</v>
      </c>
      <c r="E6590" s="1" t="s">
        <v>268</v>
      </c>
      <c r="F6590" s="1" t="s">
        <v>16759</v>
      </c>
    </row>
    <row r="6591" spans="1:6" x14ac:dyDescent="0.2">
      <c r="A6591" s="1">
        <v>79938252</v>
      </c>
      <c r="B6591" s="11" t="s">
        <v>6972</v>
      </c>
      <c r="C6591" s="1" t="s">
        <v>6829</v>
      </c>
      <c r="D6591" s="1" t="s">
        <v>6830</v>
      </c>
      <c r="E6591" s="1" t="s">
        <v>502</v>
      </c>
      <c r="F6591" s="1" t="s">
        <v>16760</v>
      </c>
    </row>
    <row r="6592" spans="1:6" x14ac:dyDescent="0.2">
      <c r="A6592" s="1">
        <v>87063518</v>
      </c>
      <c r="B6592" s="11" t="s">
        <v>6973</v>
      </c>
      <c r="C6592" s="1" t="s">
        <v>6829</v>
      </c>
      <c r="D6592" s="1" t="s">
        <v>6830</v>
      </c>
      <c r="E6592" s="1" t="s">
        <v>509</v>
      </c>
      <c r="F6592" s="1" t="s">
        <v>16761</v>
      </c>
    </row>
    <row r="6593" spans="1:6" x14ac:dyDescent="0.2">
      <c r="A6593" s="1">
        <v>87063577</v>
      </c>
      <c r="B6593" s="11" t="s">
        <v>6974</v>
      </c>
      <c r="C6593" s="1" t="s">
        <v>6829</v>
      </c>
      <c r="D6593" s="1" t="s">
        <v>6830</v>
      </c>
      <c r="E6593" s="1" t="s">
        <v>502</v>
      </c>
      <c r="F6593" s="1" t="s">
        <v>16762</v>
      </c>
    </row>
    <row r="6594" spans="1:6" x14ac:dyDescent="0.2">
      <c r="A6594" s="1">
        <v>87064970</v>
      </c>
      <c r="B6594" s="11" t="s">
        <v>6975</v>
      </c>
      <c r="C6594" s="1" t="s">
        <v>6829</v>
      </c>
      <c r="D6594" s="1" t="s">
        <v>6830</v>
      </c>
      <c r="E6594" s="1" t="s">
        <v>502</v>
      </c>
      <c r="F6594" s="1" t="s">
        <v>16763</v>
      </c>
    </row>
    <row r="6595" spans="1:6" x14ac:dyDescent="0.2">
      <c r="A6595" s="1">
        <v>87066388</v>
      </c>
      <c r="B6595" s="11" t="s">
        <v>6976</v>
      </c>
      <c r="C6595" s="1" t="s">
        <v>6829</v>
      </c>
      <c r="D6595" s="1" t="s">
        <v>6830</v>
      </c>
      <c r="E6595" s="1" t="s">
        <v>6977</v>
      </c>
      <c r="F6595" s="1" t="s">
        <v>16764</v>
      </c>
    </row>
    <row r="6596" spans="1:6" x14ac:dyDescent="0.2">
      <c r="A6596" s="1">
        <v>87068852</v>
      </c>
      <c r="B6596" s="11" t="s">
        <v>6978</v>
      </c>
      <c r="C6596" s="1" t="s">
        <v>6829</v>
      </c>
      <c r="D6596" s="1" t="s">
        <v>6830</v>
      </c>
      <c r="E6596" s="1" t="s">
        <v>502</v>
      </c>
      <c r="F6596" s="1" t="s">
        <v>16765</v>
      </c>
    </row>
    <row r="6597" spans="1:6" x14ac:dyDescent="0.2">
      <c r="A6597" s="1">
        <v>87101380</v>
      </c>
      <c r="B6597" s="11" t="s">
        <v>6979</v>
      </c>
      <c r="C6597" s="1" t="s">
        <v>6829</v>
      </c>
      <c r="D6597" s="1" t="s">
        <v>6839</v>
      </c>
      <c r="E6597" s="1" t="s">
        <v>212</v>
      </c>
      <c r="F6597" s="1" t="s">
        <v>16766</v>
      </c>
    </row>
    <row r="6598" spans="1:6" x14ac:dyDescent="0.2">
      <c r="A6598" s="1">
        <v>87103311</v>
      </c>
      <c r="B6598" s="11" t="s">
        <v>6980</v>
      </c>
      <c r="C6598" s="1" t="s">
        <v>6829</v>
      </c>
      <c r="D6598" s="1" t="s">
        <v>6839</v>
      </c>
      <c r="E6598" s="1" t="s">
        <v>528</v>
      </c>
      <c r="F6598" s="1" t="s">
        <v>16767</v>
      </c>
    </row>
    <row r="6599" spans="1:6" x14ac:dyDescent="0.2">
      <c r="A6599" s="1">
        <v>87104638</v>
      </c>
      <c r="B6599" s="11" t="s">
        <v>6981</v>
      </c>
      <c r="C6599" s="1" t="s">
        <v>6829</v>
      </c>
      <c r="D6599" s="1" t="s">
        <v>6830</v>
      </c>
      <c r="E6599" s="1" t="s">
        <v>522</v>
      </c>
      <c r="F6599" s="1" t="s">
        <v>16768</v>
      </c>
    </row>
    <row r="6600" spans="1:6" x14ac:dyDescent="0.2">
      <c r="A6600" s="1">
        <v>87104729</v>
      </c>
      <c r="B6600" s="11" t="s">
        <v>6982</v>
      </c>
      <c r="C6600" s="1" t="s">
        <v>6829</v>
      </c>
      <c r="D6600" s="1" t="s">
        <v>6839</v>
      </c>
      <c r="E6600" s="1" t="s">
        <v>502</v>
      </c>
      <c r="F6600" s="1" t="s">
        <v>16769</v>
      </c>
    </row>
    <row r="6601" spans="1:6" x14ac:dyDescent="0.2">
      <c r="A6601" s="1">
        <v>87215484</v>
      </c>
      <c r="B6601" s="11" t="s">
        <v>6983</v>
      </c>
      <c r="C6601" s="1" t="s">
        <v>6829</v>
      </c>
      <c r="D6601" s="1" t="s">
        <v>6830</v>
      </c>
      <c r="E6601" s="1" t="s">
        <v>502</v>
      </c>
      <c r="F6601" s="1" t="s">
        <v>16770</v>
      </c>
    </row>
    <row r="6602" spans="1:6" x14ac:dyDescent="0.2">
      <c r="A6602" s="1">
        <v>87303256</v>
      </c>
      <c r="B6602" s="11" t="s">
        <v>6984</v>
      </c>
      <c r="C6602" s="1" t="s">
        <v>6829</v>
      </c>
      <c r="D6602" s="1" t="s">
        <v>6830</v>
      </c>
      <c r="E6602" s="1" t="s">
        <v>525</v>
      </c>
      <c r="F6602" s="1" t="s">
        <v>16771</v>
      </c>
    </row>
    <row r="6603" spans="1:6" x14ac:dyDescent="0.2">
      <c r="A6603" s="1">
        <v>87454350</v>
      </c>
      <c r="B6603" s="11" t="s">
        <v>6985</v>
      </c>
      <c r="C6603" s="1" t="s">
        <v>6829</v>
      </c>
      <c r="D6603" s="1" t="s">
        <v>6839</v>
      </c>
      <c r="E6603" s="1" t="s">
        <v>519</v>
      </c>
      <c r="F6603" s="1" t="s">
        <v>16772</v>
      </c>
    </row>
    <row r="6604" spans="1:6" x14ac:dyDescent="0.2">
      <c r="A6604" s="1">
        <v>87490278</v>
      </c>
      <c r="B6604" s="11" t="s">
        <v>6986</v>
      </c>
      <c r="C6604" s="1" t="s">
        <v>6829</v>
      </c>
      <c r="D6604" s="1" t="s">
        <v>6830</v>
      </c>
      <c r="E6604" s="1" t="s">
        <v>502</v>
      </c>
      <c r="F6604" s="1" t="s">
        <v>16773</v>
      </c>
    </row>
    <row r="6605" spans="1:6" x14ac:dyDescent="0.2">
      <c r="A6605" s="1">
        <v>87492013</v>
      </c>
      <c r="B6605" s="11" t="s">
        <v>6987</v>
      </c>
      <c r="C6605" s="1" t="s">
        <v>6829</v>
      </c>
      <c r="D6605" s="1" t="s">
        <v>6830</v>
      </c>
      <c r="E6605" s="1" t="s">
        <v>549</v>
      </c>
      <c r="F6605" s="1" t="s">
        <v>16774</v>
      </c>
    </row>
    <row r="6606" spans="1:6" x14ac:dyDescent="0.2">
      <c r="A6606" s="1">
        <v>87511581</v>
      </c>
      <c r="B6606" s="11" t="s">
        <v>6988</v>
      </c>
      <c r="C6606" s="1" t="s">
        <v>6829</v>
      </c>
      <c r="D6606" s="1" t="s">
        <v>6830</v>
      </c>
      <c r="E6606" s="1" t="s">
        <v>502</v>
      </c>
      <c r="F6606" s="1" t="s">
        <v>16775</v>
      </c>
    </row>
    <row r="6607" spans="1:6" x14ac:dyDescent="0.2">
      <c r="A6607" s="1">
        <v>87572767</v>
      </c>
      <c r="B6607" s="11" t="s">
        <v>6989</v>
      </c>
      <c r="C6607" s="1" t="s">
        <v>6829</v>
      </c>
      <c r="D6607" s="1" t="s">
        <v>6839</v>
      </c>
      <c r="E6607" s="1" t="s">
        <v>208</v>
      </c>
      <c r="F6607" s="1" t="s">
        <v>16776</v>
      </c>
    </row>
    <row r="6608" spans="1:6" x14ac:dyDescent="0.2">
      <c r="A6608" s="1">
        <v>87711231</v>
      </c>
      <c r="B6608" s="11" t="s">
        <v>6990</v>
      </c>
      <c r="C6608" s="1" t="s">
        <v>6829</v>
      </c>
      <c r="D6608" s="1" t="s">
        <v>6839</v>
      </c>
      <c r="E6608" s="1" t="s">
        <v>519</v>
      </c>
      <c r="F6608" s="1" t="s">
        <v>16777</v>
      </c>
    </row>
    <row r="6609" spans="1:6" x14ac:dyDescent="0.2">
      <c r="A6609" s="1">
        <v>87712582</v>
      </c>
      <c r="B6609" s="11" t="s">
        <v>6991</v>
      </c>
      <c r="C6609" s="1" t="s">
        <v>6829</v>
      </c>
      <c r="D6609" s="1" t="s">
        <v>6835</v>
      </c>
      <c r="E6609" s="1" t="s">
        <v>255</v>
      </c>
      <c r="F6609" s="1" t="s">
        <v>16778</v>
      </c>
    </row>
    <row r="6610" spans="1:6" x14ac:dyDescent="0.2">
      <c r="A6610" s="1">
        <v>87713419</v>
      </c>
      <c r="B6610" s="11" t="s">
        <v>6992</v>
      </c>
      <c r="C6610" s="1" t="s">
        <v>6829</v>
      </c>
      <c r="D6610" s="1" t="s">
        <v>6839</v>
      </c>
      <c r="E6610" s="1" t="s">
        <v>502</v>
      </c>
      <c r="F6610" s="1" t="s">
        <v>16779</v>
      </c>
    </row>
    <row r="6611" spans="1:6" x14ac:dyDescent="0.2">
      <c r="A6611" s="1">
        <v>87715759</v>
      </c>
      <c r="B6611" s="11" t="s">
        <v>6993</v>
      </c>
      <c r="C6611" s="1" t="s">
        <v>6829</v>
      </c>
      <c r="D6611" s="1" t="s">
        <v>6839</v>
      </c>
      <c r="E6611" s="1" t="s">
        <v>502</v>
      </c>
      <c r="F6611" s="1" t="s">
        <v>16780</v>
      </c>
    </row>
    <row r="6612" spans="1:6" x14ac:dyDescent="0.2">
      <c r="A6612" s="1">
        <v>87719903</v>
      </c>
      <c r="B6612" s="11" t="s">
        <v>6994</v>
      </c>
      <c r="C6612" s="1" t="s">
        <v>6829</v>
      </c>
      <c r="D6612" s="1" t="s">
        <v>6839</v>
      </c>
      <c r="E6612" s="1" t="s">
        <v>528</v>
      </c>
      <c r="F6612" s="1" t="s">
        <v>16781</v>
      </c>
    </row>
    <row r="6613" spans="1:6" x14ac:dyDescent="0.2">
      <c r="A6613" s="1">
        <v>87940695</v>
      </c>
      <c r="B6613" s="11" t="s">
        <v>6995</v>
      </c>
      <c r="C6613" s="1" t="s">
        <v>6829</v>
      </c>
      <c r="D6613" s="1" t="s">
        <v>6835</v>
      </c>
      <c r="E6613" s="1" t="s">
        <v>502</v>
      </c>
      <c r="F6613" s="1" t="s">
        <v>16782</v>
      </c>
    </row>
    <row r="6614" spans="1:6" x14ac:dyDescent="0.2">
      <c r="A6614" s="1">
        <v>87945759</v>
      </c>
      <c r="B6614" s="11" t="s">
        <v>6996</v>
      </c>
      <c r="C6614" s="1" t="s">
        <v>6829</v>
      </c>
      <c r="D6614" s="1" t="s">
        <v>6835</v>
      </c>
      <c r="E6614" s="1" t="s">
        <v>542</v>
      </c>
      <c r="F6614" s="1" t="s">
        <v>16783</v>
      </c>
    </row>
    <row r="6615" spans="1:6" x14ac:dyDescent="0.2">
      <c r="A6615" s="1">
        <v>98334069</v>
      </c>
      <c r="B6615" s="11" t="s">
        <v>6997</v>
      </c>
      <c r="C6615" s="1" t="s">
        <v>6829</v>
      </c>
      <c r="D6615" s="1" t="s">
        <v>6830</v>
      </c>
      <c r="E6615" s="1" t="s">
        <v>502</v>
      </c>
      <c r="F6615" s="1" t="s">
        <v>16784</v>
      </c>
    </row>
    <row r="6616" spans="1:6" x14ac:dyDescent="0.2">
      <c r="A6616" s="1">
        <v>98338301</v>
      </c>
      <c r="B6616" s="11" t="s">
        <v>6998</v>
      </c>
      <c r="C6616" s="1" t="s">
        <v>6829</v>
      </c>
      <c r="D6616" s="1" t="s">
        <v>6830</v>
      </c>
      <c r="E6616" s="1" t="s">
        <v>502</v>
      </c>
      <c r="F6616" s="1" t="s">
        <v>16785</v>
      </c>
    </row>
    <row r="6617" spans="1:6" x14ac:dyDescent="0.2">
      <c r="A6617" s="1">
        <v>98362804</v>
      </c>
      <c r="B6617" s="11" t="s">
        <v>6999</v>
      </c>
      <c r="C6617" s="1" t="s">
        <v>6829</v>
      </c>
      <c r="D6617" s="1" t="s">
        <v>6830</v>
      </c>
      <c r="E6617" s="1" t="s">
        <v>502</v>
      </c>
      <c r="F6617" s="1" t="s">
        <v>16786</v>
      </c>
    </row>
    <row r="6618" spans="1:6" x14ac:dyDescent="0.2">
      <c r="A6618" s="1">
        <v>98378443</v>
      </c>
      <c r="B6618" s="11" t="s">
        <v>7000</v>
      </c>
      <c r="C6618" s="1" t="s">
        <v>6829</v>
      </c>
      <c r="D6618" s="1" t="s">
        <v>6830</v>
      </c>
      <c r="E6618" s="1" t="s">
        <v>502</v>
      </c>
      <c r="F6618" s="1" t="s">
        <v>16787</v>
      </c>
    </row>
    <row r="6619" spans="1:6" x14ac:dyDescent="0.2">
      <c r="A6619" s="1">
        <v>98378805</v>
      </c>
      <c r="B6619" s="11" t="s">
        <v>7001</v>
      </c>
      <c r="C6619" s="1" t="s">
        <v>6829</v>
      </c>
      <c r="D6619" s="1" t="s">
        <v>6830</v>
      </c>
      <c r="E6619" s="1" t="s">
        <v>502</v>
      </c>
      <c r="F6619" s="1" t="s">
        <v>16788</v>
      </c>
    </row>
    <row r="6620" spans="1:6" x14ac:dyDescent="0.2">
      <c r="A6620" s="1">
        <v>98379171</v>
      </c>
      <c r="B6620" s="11" t="s">
        <v>7002</v>
      </c>
      <c r="C6620" s="1" t="s">
        <v>6829</v>
      </c>
      <c r="D6620" s="1" t="s">
        <v>6830</v>
      </c>
      <c r="E6620" s="1" t="s">
        <v>239</v>
      </c>
      <c r="F6620" s="1" t="s">
        <v>16789</v>
      </c>
    </row>
    <row r="6621" spans="1:6" x14ac:dyDescent="0.2">
      <c r="A6621" s="1">
        <v>98379495</v>
      </c>
      <c r="B6621" s="11" t="s">
        <v>7003</v>
      </c>
      <c r="C6621" s="1" t="s">
        <v>6829</v>
      </c>
      <c r="D6621" s="1" t="s">
        <v>6830</v>
      </c>
      <c r="E6621" s="1" t="s">
        <v>502</v>
      </c>
      <c r="F6621" s="1" t="s">
        <v>16790</v>
      </c>
    </row>
    <row r="6622" spans="1:6" x14ac:dyDescent="0.2">
      <c r="A6622" s="1">
        <v>98382653</v>
      </c>
      <c r="B6622" s="11" t="s">
        <v>7004</v>
      </c>
      <c r="C6622" s="1" t="s">
        <v>6829</v>
      </c>
      <c r="D6622" s="1" t="s">
        <v>6830</v>
      </c>
      <c r="E6622" s="1" t="s">
        <v>239</v>
      </c>
      <c r="F6622" s="1" t="s">
        <v>16791</v>
      </c>
    </row>
    <row r="6623" spans="1:6" x14ac:dyDescent="0.2">
      <c r="A6623" s="1">
        <v>98387337</v>
      </c>
      <c r="B6623" s="11" t="s">
        <v>7005</v>
      </c>
      <c r="C6623" s="1" t="s">
        <v>6829</v>
      </c>
      <c r="D6623" s="1" t="s">
        <v>6830</v>
      </c>
      <c r="E6623" s="1" t="s">
        <v>231</v>
      </c>
      <c r="F6623" s="1" t="s">
        <v>16792</v>
      </c>
    </row>
    <row r="6624" spans="1:6" x14ac:dyDescent="0.2">
      <c r="A6624" s="1">
        <v>98388088</v>
      </c>
      <c r="B6624" s="11" t="s">
        <v>7006</v>
      </c>
      <c r="C6624" s="1" t="s">
        <v>6829</v>
      </c>
      <c r="D6624" s="1" t="s">
        <v>6839</v>
      </c>
      <c r="E6624" s="1" t="s">
        <v>255</v>
      </c>
      <c r="F6624" s="1" t="s">
        <v>16793</v>
      </c>
    </row>
    <row r="6625" spans="1:6" x14ac:dyDescent="0.2">
      <c r="A6625" s="1">
        <v>98388620</v>
      </c>
      <c r="B6625" s="11" t="s">
        <v>7007</v>
      </c>
      <c r="C6625" s="1" t="s">
        <v>6829</v>
      </c>
      <c r="D6625" s="1" t="s">
        <v>6830</v>
      </c>
      <c r="E6625" s="1" t="s">
        <v>509</v>
      </c>
      <c r="F6625" s="1" t="s">
        <v>16794</v>
      </c>
    </row>
    <row r="6626" spans="1:6" x14ac:dyDescent="0.2">
      <c r="A6626" s="1">
        <v>98389947</v>
      </c>
      <c r="B6626" s="11" t="s">
        <v>7008</v>
      </c>
      <c r="C6626" s="1" t="s">
        <v>6829</v>
      </c>
      <c r="D6626" s="1" t="s">
        <v>6830</v>
      </c>
      <c r="E6626" s="1" t="s">
        <v>502</v>
      </c>
      <c r="F6626" s="1" t="s">
        <v>16795</v>
      </c>
    </row>
    <row r="6627" spans="1:6" x14ac:dyDescent="0.2">
      <c r="A6627" s="1">
        <v>98390087</v>
      </c>
      <c r="B6627" s="11" t="s">
        <v>7009</v>
      </c>
      <c r="C6627" s="1" t="s">
        <v>6829</v>
      </c>
      <c r="D6627" s="1" t="s">
        <v>6830</v>
      </c>
      <c r="E6627" s="1" t="s">
        <v>502</v>
      </c>
      <c r="F6627" s="1" t="s">
        <v>16796</v>
      </c>
    </row>
    <row r="6628" spans="1:6" x14ac:dyDescent="0.2">
      <c r="A6628" s="1">
        <v>98390929</v>
      </c>
      <c r="B6628" s="11" t="s">
        <v>7010</v>
      </c>
      <c r="C6628" s="1" t="s">
        <v>6829</v>
      </c>
      <c r="D6628" s="1" t="s">
        <v>6835</v>
      </c>
      <c r="E6628" s="1" t="s">
        <v>516</v>
      </c>
      <c r="F6628" s="1" t="s">
        <v>16797</v>
      </c>
    </row>
    <row r="6629" spans="1:6" x14ac:dyDescent="0.2">
      <c r="A6629" s="1">
        <v>98390954</v>
      </c>
      <c r="B6629" s="11" t="s">
        <v>7011</v>
      </c>
      <c r="C6629" s="1" t="s">
        <v>6829</v>
      </c>
      <c r="D6629" s="1" t="s">
        <v>6830</v>
      </c>
      <c r="E6629" s="1" t="s">
        <v>522</v>
      </c>
      <c r="F6629" s="1" t="s">
        <v>16798</v>
      </c>
    </row>
    <row r="6630" spans="1:6" x14ac:dyDescent="0.2">
      <c r="A6630" s="1">
        <v>98391581</v>
      </c>
      <c r="B6630" s="11" t="s">
        <v>7012</v>
      </c>
      <c r="C6630" s="1" t="s">
        <v>6829</v>
      </c>
      <c r="D6630" s="1" t="s">
        <v>6830</v>
      </c>
      <c r="E6630" s="1" t="s">
        <v>502</v>
      </c>
      <c r="F6630" s="1" t="s">
        <v>16799</v>
      </c>
    </row>
    <row r="6631" spans="1:6" x14ac:dyDescent="0.2">
      <c r="A6631" s="1">
        <v>98391875</v>
      </c>
      <c r="B6631" s="11" t="s">
        <v>7013</v>
      </c>
      <c r="C6631" s="1" t="s">
        <v>6829</v>
      </c>
      <c r="D6631" s="1" t="s">
        <v>6830</v>
      </c>
      <c r="E6631" s="1" t="s">
        <v>565</v>
      </c>
      <c r="F6631" s="1" t="s">
        <v>16800</v>
      </c>
    </row>
    <row r="6632" spans="1:6" x14ac:dyDescent="0.2">
      <c r="A6632" s="1">
        <v>98393438</v>
      </c>
      <c r="B6632" s="11" t="s">
        <v>7014</v>
      </c>
      <c r="C6632" s="1" t="s">
        <v>6829</v>
      </c>
      <c r="D6632" s="1" t="s">
        <v>6839</v>
      </c>
      <c r="E6632" s="1" t="s">
        <v>514</v>
      </c>
      <c r="F6632" s="1" t="s">
        <v>16801</v>
      </c>
    </row>
    <row r="6633" spans="1:6" x14ac:dyDescent="0.2">
      <c r="A6633" s="1">
        <v>98393542</v>
      </c>
      <c r="B6633" s="11" t="s">
        <v>7015</v>
      </c>
      <c r="C6633" s="1" t="s">
        <v>6829</v>
      </c>
      <c r="D6633" s="1" t="s">
        <v>6830</v>
      </c>
      <c r="E6633" s="1" t="s">
        <v>502</v>
      </c>
      <c r="F6633" s="1" t="s">
        <v>16802</v>
      </c>
    </row>
    <row r="6634" spans="1:6" x14ac:dyDescent="0.2">
      <c r="A6634" s="1">
        <v>98395141</v>
      </c>
      <c r="B6634" s="11" t="s">
        <v>7016</v>
      </c>
      <c r="C6634" s="1" t="s">
        <v>6829</v>
      </c>
      <c r="D6634" s="1" t="s">
        <v>6830</v>
      </c>
      <c r="E6634" s="1" t="s">
        <v>206</v>
      </c>
      <c r="F6634" s="1" t="s">
        <v>16803</v>
      </c>
    </row>
    <row r="6635" spans="1:6" x14ac:dyDescent="0.2">
      <c r="A6635" s="1">
        <v>98395253</v>
      </c>
      <c r="B6635" s="11" t="s">
        <v>7017</v>
      </c>
      <c r="C6635" s="1" t="s">
        <v>6829</v>
      </c>
      <c r="D6635" s="1" t="s">
        <v>203</v>
      </c>
      <c r="E6635" s="1" t="s">
        <v>258</v>
      </c>
      <c r="F6635" s="1" t="s">
        <v>16804</v>
      </c>
    </row>
    <row r="6636" spans="1:6" x14ac:dyDescent="0.2">
      <c r="A6636" s="1">
        <v>98397049</v>
      </c>
      <c r="B6636" s="11" t="s">
        <v>7018</v>
      </c>
      <c r="C6636" s="1" t="s">
        <v>6829</v>
      </c>
      <c r="D6636" s="1" t="s">
        <v>6839</v>
      </c>
      <c r="E6636" s="1" t="s">
        <v>212</v>
      </c>
      <c r="F6636" s="1" t="s">
        <v>16805</v>
      </c>
    </row>
    <row r="6637" spans="1:6" x14ac:dyDescent="0.2">
      <c r="A6637" s="1">
        <v>98397585</v>
      </c>
      <c r="B6637" s="11" t="s">
        <v>7019</v>
      </c>
      <c r="C6637" s="1" t="s">
        <v>6829</v>
      </c>
      <c r="D6637" s="1" t="s">
        <v>6830</v>
      </c>
      <c r="E6637" s="1" t="s">
        <v>255</v>
      </c>
      <c r="F6637" s="1" t="s">
        <v>16806</v>
      </c>
    </row>
    <row r="6638" spans="1:6" x14ac:dyDescent="0.2">
      <c r="A6638" s="1">
        <v>98398384</v>
      </c>
      <c r="B6638" s="11" t="s">
        <v>7020</v>
      </c>
      <c r="C6638" s="1" t="s">
        <v>6829</v>
      </c>
      <c r="D6638" s="1" t="s">
        <v>6830</v>
      </c>
      <c r="E6638" s="1" t="s">
        <v>502</v>
      </c>
      <c r="F6638" s="1" t="s">
        <v>16807</v>
      </c>
    </row>
    <row r="6639" spans="1:6" x14ac:dyDescent="0.2">
      <c r="A6639" s="1">
        <v>98398646</v>
      </c>
      <c r="B6639" s="11" t="s">
        <v>7021</v>
      </c>
      <c r="C6639" s="1" t="s">
        <v>6829</v>
      </c>
      <c r="D6639" s="1" t="s">
        <v>6830</v>
      </c>
      <c r="E6639" s="1" t="s">
        <v>255</v>
      </c>
      <c r="F6639" s="1" t="s">
        <v>16808</v>
      </c>
    </row>
    <row r="6640" spans="1:6" x14ac:dyDescent="0.2">
      <c r="A6640" s="1">
        <v>98399458</v>
      </c>
      <c r="B6640" s="11" t="s">
        <v>7022</v>
      </c>
      <c r="C6640" s="1" t="s">
        <v>6829</v>
      </c>
      <c r="D6640" s="1" t="s">
        <v>6839</v>
      </c>
      <c r="E6640" s="1" t="s">
        <v>206</v>
      </c>
      <c r="F6640" s="1" t="s">
        <v>16809</v>
      </c>
    </row>
    <row r="6641" spans="1:6" x14ac:dyDescent="0.2">
      <c r="A6641" s="1">
        <v>98400496</v>
      </c>
      <c r="B6641" s="11" t="s">
        <v>7023</v>
      </c>
      <c r="C6641" s="1" t="s">
        <v>6829</v>
      </c>
      <c r="D6641" s="1" t="s">
        <v>6830</v>
      </c>
      <c r="E6641" s="1" t="s">
        <v>528</v>
      </c>
      <c r="F6641" s="1" t="s">
        <v>16810</v>
      </c>
    </row>
    <row r="6642" spans="1:6" x14ac:dyDescent="0.2">
      <c r="A6642" s="1">
        <v>98429889</v>
      </c>
      <c r="B6642" s="11" t="s">
        <v>7024</v>
      </c>
      <c r="C6642" s="1" t="s">
        <v>6829</v>
      </c>
      <c r="D6642" s="1" t="s">
        <v>6835</v>
      </c>
      <c r="E6642" s="1" t="s">
        <v>502</v>
      </c>
      <c r="F6642" s="1" t="s">
        <v>16811</v>
      </c>
    </row>
    <row r="6643" spans="1:6" x14ac:dyDescent="0.2">
      <c r="A6643" s="1">
        <v>98432203</v>
      </c>
      <c r="B6643" s="11" t="s">
        <v>7025</v>
      </c>
      <c r="C6643" s="1" t="s">
        <v>6829</v>
      </c>
      <c r="D6643" s="1" t="s">
        <v>6835</v>
      </c>
      <c r="E6643" s="1" t="s">
        <v>208</v>
      </c>
      <c r="F6643" s="1" t="s">
        <v>16812</v>
      </c>
    </row>
    <row r="6644" spans="1:6" x14ac:dyDescent="0.2">
      <c r="A6644" s="1">
        <v>1004472659</v>
      </c>
      <c r="B6644" s="11" t="s">
        <v>7026</v>
      </c>
      <c r="C6644" s="1" t="s">
        <v>6829</v>
      </c>
      <c r="D6644" s="1" t="s">
        <v>6830</v>
      </c>
      <c r="E6644" s="1" t="s">
        <v>4913</v>
      </c>
      <c r="F6644" s="1" t="s">
        <v>16813</v>
      </c>
    </row>
    <row r="6645" spans="1:6" x14ac:dyDescent="0.2">
      <c r="A6645" s="1">
        <v>1004545945</v>
      </c>
      <c r="B6645" s="11" t="s">
        <v>7027</v>
      </c>
      <c r="C6645" s="1" t="s">
        <v>6829</v>
      </c>
      <c r="D6645" s="1" t="s">
        <v>6839</v>
      </c>
      <c r="E6645" s="1" t="s">
        <v>502</v>
      </c>
      <c r="F6645" s="1" t="s">
        <v>16814</v>
      </c>
    </row>
    <row r="6646" spans="1:6" x14ac:dyDescent="0.2">
      <c r="A6646" s="1">
        <v>1083006790</v>
      </c>
      <c r="B6646" s="11" t="s">
        <v>7028</v>
      </c>
      <c r="C6646" s="1" t="s">
        <v>6829</v>
      </c>
      <c r="D6646" s="1" t="s">
        <v>6835</v>
      </c>
      <c r="E6646" s="1" t="s">
        <v>268</v>
      </c>
      <c r="F6646" s="1" t="s">
        <v>16815</v>
      </c>
    </row>
    <row r="6647" spans="1:6" x14ac:dyDescent="0.2">
      <c r="A6647" s="1">
        <v>1085247772</v>
      </c>
      <c r="B6647" s="11" t="s">
        <v>7029</v>
      </c>
      <c r="C6647" s="1" t="s">
        <v>6829</v>
      </c>
      <c r="D6647" s="1" t="s">
        <v>6830</v>
      </c>
      <c r="E6647" s="1" t="s">
        <v>502</v>
      </c>
      <c r="F6647" s="1" t="s">
        <v>16816</v>
      </c>
    </row>
    <row r="6648" spans="1:6" x14ac:dyDescent="0.2">
      <c r="A6648" s="1">
        <v>1085251230</v>
      </c>
      <c r="B6648" s="11" t="s">
        <v>7030</v>
      </c>
      <c r="C6648" s="1" t="s">
        <v>6829</v>
      </c>
      <c r="D6648" s="1" t="s">
        <v>6830</v>
      </c>
      <c r="E6648" s="1" t="s">
        <v>514</v>
      </c>
      <c r="F6648" s="1" t="s">
        <v>16817</v>
      </c>
    </row>
    <row r="6649" spans="1:6" x14ac:dyDescent="0.2">
      <c r="A6649" s="1">
        <v>1085253170</v>
      </c>
      <c r="B6649" s="11" t="s">
        <v>7031</v>
      </c>
      <c r="C6649" s="1" t="s">
        <v>6829</v>
      </c>
      <c r="D6649" s="1" t="s">
        <v>6839</v>
      </c>
      <c r="E6649" s="1" t="s">
        <v>528</v>
      </c>
      <c r="F6649" s="1" t="s">
        <v>16818</v>
      </c>
    </row>
    <row r="6650" spans="1:6" x14ac:dyDescent="0.2">
      <c r="A6650" s="1">
        <v>1085257181</v>
      </c>
      <c r="B6650" s="11" t="s">
        <v>7032</v>
      </c>
      <c r="C6650" s="1" t="s">
        <v>6829</v>
      </c>
      <c r="D6650" s="1" t="s">
        <v>6830</v>
      </c>
      <c r="E6650" s="1" t="s">
        <v>544</v>
      </c>
      <c r="F6650" s="1" t="s">
        <v>16819</v>
      </c>
    </row>
    <row r="6651" spans="1:6" x14ac:dyDescent="0.2">
      <c r="A6651" s="1">
        <v>1085261038</v>
      </c>
      <c r="B6651" s="11" t="s">
        <v>7033</v>
      </c>
      <c r="C6651" s="1" t="s">
        <v>6829</v>
      </c>
      <c r="D6651" s="1" t="s">
        <v>6830</v>
      </c>
      <c r="E6651" s="1" t="s">
        <v>705</v>
      </c>
      <c r="F6651" s="1" t="s">
        <v>16820</v>
      </c>
    </row>
    <row r="6652" spans="1:6" x14ac:dyDescent="0.2">
      <c r="A6652" s="1">
        <v>1085262509</v>
      </c>
      <c r="B6652" s="11" t="s">
        <v>7034</v>
      </c>
      <c r="C6652" s="1" t="s">
        <v>6829</v>
      </c>
      <c r="D6652" s="1" t="s">
        <v>6830</v>
      </c>
      <c r="E6652" s="1" t="s">
        <v>509</v>
      </c>
      <c r="F6652" s="1" t="s">
        <v>16821</v>
      </c>
    </row>
    <row r="6653" spans="1:6" x14ac:dyDescent="0.2">
      <c r="A6653" s="1">
        <v>1085264512</v>
      </c>
      <c r="B6653" s="11" t="s">
        <v>7035</v>
      </c>
      <c r="C6653" s="1" t="s">
        <v>6829</v>
      </c>
      <c r="D6653" s="1" t="s">
        <v>6830</v>
      </c>
      <c r="E6653" s="1" t="s">
        <v>519</v>
      </c>
      <c r="F6653" s="1" t="s">
        <v>16822</v>
      </c>
    </row>
    <row r="6654" spans="1:6" x14ac:dyDescent="0.2">
      <c r="A6654" s="1">
        <v>1085265463</v>
      </c>
      <c r="B6654" s="11" t="s">
        <v>7036</v>
      </c>
      <c r="C6654" s="1" t="s">
        <v>6829</v>
      </c>
      <c r="D6654" s="1" t="s">
        <v>6830</v>
      </c>
      <c r="E6654" s="1" t="s">
        <v>221</v>
      </c>
      <c r="F6654" s="1" t="s">
        <v>16823</v>
      </c>
    </row>
    <row r="6655" spans="1:6" x14ac:dyDescent="0.2">
      <c r="A6655" s="1">
        <v>1085266643</v>
      </c>
      <c r="B6655" s="11" t="s">
        <v>7037</v>
      </c>
      <c r="C6655" s="1" t="s">
        <v>6829</v>
      </c>
      <c r="D6655" s="1" t="s">
        <v>6830</v>
      </c>
      <c r="E6655" s="1" t="s">
        <v>514</v>
      </c>
      <c r="F6655" s="1" t="s">
        <v>16824</v>
      </c>
    </row>
    <row r="6656" spans="1:6" x14ac:dyDescent="0.2">
      <c r="A6656" s="1">
        <v>1085270582</v>
      </c>
      <c r="B6656" s="11" t="s">
        <v>7038</v>
      </c>
      <c r="C6656" s="1" t="s">
        <v>6829</v>
      </c>
      <c r="D6656" s="1" t="s">
        <v>6830</v>
      </c>
      <c r="E6656" s="1" t="s">
        <v>565</v>
      </c>
      <c r="F6656" s="1" t="s">
        <v>16825</v>
      </c>
    </row>
    <row r="6657" spans="1:6" x14ac:dyDescent="0.2">
      <c r="A6657" s="1">
        <v>1085278395</v>
      </c>
      <c r="B6657" s="11" t="s">
        <v>7039</v>
      </c>
      <c r="C6657" s="1" t="s">
        <v>6829</v>
      </c>
      <c r="D6657" s="1" t="s">
        <v>6830</v>
      </c>
      <c r="E6657" s="1" t="s">
        <v>502</v>
      </c>
      <c r="F6657" s="1" t="s">
        <v>16826</v>
      </c>
    </row>
    <row r="6658" spans="1:6" x14ac:dyDescent="0.2">
      <c r="A6658" s="1">
        <v>1085283429</v>
      </c>
      <c r="B6658" s="11" t="s">
        <v>7040</v>
      </c>
      <c r="C6658" s="1" t="s">
        <v>6829</v>
      </c>
      <c r="D6658" s="1" t="s">
        <v>6835</v>
      </c>
      <c r="E6658" s="1" t="s">
        <v>212</v>
      </c>
      <c r="F6658" s="1" t="s">
        <v>16827</v>
      </c>
    </row>
    <row r="6659" spans="1:6" x14ac:dyDescent="0.2">
      <c r="A6659" s="1">
        <v>1085292248</v>
      </c>
      <c r="B6659" s="11" t="s">
        <v>7041</v>
      </c>
      <c r="C6659" s="1" t="s">
        <v>6829</v>
      </c>
      <c r="D6659" s="1" t="s">
        <v>6839</v>
      </c>
      <c r="E6659" s="1" t="s">
        <v>522</v>
      </c>
      <c r="F6659" s="1" t="s">
        <v>16828</v>
      </c>
    </row>
    <row r="6660" spans="1:6" x14ac:dyDescent="0.2">
      <c r="A6660" s="1">
        <v>1085329583</v>
      </c>
      <c r="B6660" s="11" t="s">
        <v>7042</v>
      </c>
      <c r="C6660" s="1" t="s">
        <v>6829</v>
      </c>
      <c r="D6660" s="1" t="s">
        <v>6830</v>
      </c>
      <c r="E6660" s="1" t="s">
        <v>258</v>
      </c>
      <c r="F6660" s="1" t="s">
        <v>16829</v>
      </c>
    </row>
    <row r="6661" spans="1:6" x14ac:dyDescent="0.2">
      <c r="A6661" s="1">
        <v>1085336402</v>
      </c>
      <c r="B6661" s="11" t="s">
        <v>7043</v>
      </c>
      <c r="C6661" s="1" t="s">
        <v>6829</v>
      </c>
      <c r="D6661" s="1" t="s">
        <v>6830</v>
      </c>
      <c r="E6661" s="1" t="s">
        <v>193</v>
      </c>
      <c r="F6661" s="1" t="s">
        <v>16830</v>
      </c>
    </row>
    <row r="6662" spans="1:6" x14ac:dyDescent="0.2">
      <c r="A6662" s="1">
        <v>1085899234</v>
      </c>
      <c r="B6662" s="11" t="s">
        <v>7044</v>
      </c>
      <c r="C6662" s="1" t="s">
        <v>6829</v>
      </c>
      <c r="D6662" s="1" t="s">
        <v>6839</v>
      </c>
      <c r="E6662" s="1" t="s">
        <v>268</v>
      </c>
      <c r="F6662" s="1" t="s">
        <v>16831</v>
      </c>
    </row>
    <row r="6663" spans="1:6" x14ac:dyDescent="0.2">
      <c r="A6663" s="1">
        <v>1086500245</v>
      </c>
      <c r="B6663" s="11" t="s">
        <v>7045</v>
      </c>
      <c r="C6663" s="1" t="s">
        <v>6829</v>
      </c>
      <c r="D6663" s="1" t="s">
        <v>6839</v>
      </c>
      <c r="E6663" s="1" t="s">
        <v>218</v>
      </c>
      <c r="F6663" s="1" t="s">
        <v>16832</v>
      </c>
    </row>
    <row r="6664" spans="1:6" x14ac:dyDescent="0.2">
      <c r="A6664" s="1">
        <v>1087111171</v>
      </c>
      <c r="B6664" s="11" t="s">
        <v>7046</v>
      </c>
      <c r="C6664" s="1" t="s">
        <v>6829</v>
      </c>
      <c r="D6664" s="1" t="s">
        <v>6835</v>
      </c>
      <c r="E6664" s="1" t="s">
        <v>502</v>
      </c>
      <c r="F6664" s="1" t="s">
        <v>16833</v>
      </c>
    </row>
    <row r="6665" spans="1:6" x14ac:dyDescent="0.2">
      <c r="A6665" s="1">
        <v>1087111852</v>
      </c>
      <c r="B6665" s="11" t="s">
        <v>7047</v>
      </c>
      <c r="C6665" s="1" t="s">
        <v>6829</v>
      </c>
      <c r="D6665" s="1" t="s">
        <v>6835</v>
      </c>
      <c r="E6665" s="1" t="s">
        <v>212</v>
      </c>
      <c r="F6665" s="1" t="s">
        <v>16834</v>
      </c>
    </row>
    <row r="6666" spans="1:6" x14ac:dyDescent="0.2">
      <c r="A6666" s="1">
        <v>1087114089</v>
      </c>
      <c r="B6666" s="11" t="s">
        <v>7048</v>
      </c>
      <c r="C6666" s="1" t="s">
        <v>6829</v>
      </c>
      <c r="D6666" s="1" t="s">
        <v>6835</v>
      </c>
      <c r="E6666" s="1" t="s">
        <v>248</v>
      </c>
      <c r="F6666" s="1" t="s">
        <v>16835</v>
      </c>
    </row>
    <row r="6667" spans="1:6" x14ac:dyDescent="0.2">
      <c r="A6667" s="1">
        <v>1087127418</v>
      </c>
      <c r="B6667" s="11" t="s">
        <v>7049</v>
      </c>
      <c r="C6667" s="1" t="s">
        <v>6829</v>
      </c>
      <c r="D6667" s="1" t="s">
        <v>6835</v>
      </c>
      <c r="E6667" s="1" t="s">
        <v>499</v>
      </c>
      <c r="F6667" s="1" t="s">
        <v>16836</v>
      </c>
    </row>
    <row r="6668" spans="1:6" x14ac:dyDescent="0.2">
      <c r="A6668" s="1">
        <v>1087189718</v>
      </c>
      <c r="B6668" s="11" t="s">
        <v>7050</v>
      </c>
      <c r="C6668" s="1" t="s">
        <v>6829</v>
      </c>
      <c r="D6668" s="1" t="s">
        <v>6835</v>
      </c>
      <c r="E6668" s="1" t="s">
        <v>528</v>
      </c>
      <c r="F6668" s="1" t="s">
        <v>16837</v>
      </c>
    </row>
    <row r="6669" spans="1:6" x14ac:dyDescent="0.2">
      <c r="A6669" s="1">
        <v>1087616619</v>
      </c>
      <c r="B6669" s="11" t="s">
        <v>7051</v>
      </c>
      <c r="C6669" s="1" t="s">
        <v>6829</v>
      </c>
      <c r="D6669" s="1" t="s">
        <v>6830</v>
      </c>
      <c r="E6669" s="1" t="s">
        <v>549</v>
      </c>
      <c r="F6669" s="1" t="s">
        <v>16838</v>
      </c>
    </row>
    <row r="6670" spans="1:6" x14ac:dyDescent="0.2">
      <c r="A6670" s="1">
        <v>1088590154</v>
      </c>
      <c r="B6670" s="11" t="s">
        <v>7052</v>
      </c>
      <c r="C6670" s="1" t="s">
        <v>6829</v>
      </c>
      <c r="D6670" s="1" t="s">
        <v>6839</v>
      </c>
      <c r="E6670" s="1" t="s">
        <v>502</v>
      </c>
      <c r="F6670" s="1" t="s">
        <v>16839</v>
      </c>
    </row>
    <row r="6671" spans="1:6" x14ac:dyDescent="0.2">
      <c r="A6671" s="1">
        <v>1088590781</v>
      </c>
      <c r="B6671" s="11" t="s">
        <v>7053</v>
      </c>
      <c r="C6671" s="1" t="s">
        <v>6829</v>
      </c>
      <c r="D6671" s="1" t="s">
        <v>6830</v>
      </c>
      <c r="E6671" s="1" t="s">
        <v>549</v>
      </c>
      <c r="F6671" s="1" t="s">
        <v>16840</v>
      </c>
    </row>
    <row r="6672" spans="1:6" x14ac:dyDescent="0.2">
      <c r="A6672" s="1">
        <v>1088798372</v>
      </c>
      <c r="B6672" s="11" t="s">
        <v>7054</v>
      </c>
      <c r="C6672" s="1" t="s">
        <v>6829</v>
      </c>
      <c r="D6672" s="1" t="s">
        <v>6839</v>
      </c>
      <c r="E6672" s="1" t="s">
        <v>206</v>
      </c>
      <c r="F6672" s="1" t="s">
        <v>16841</v>
      </c>
    </row>
    <row r="6673" spans="1:6" x14ac:dyDescent="0.2">
      <c r="A6673" s="1">
        <v>1090512014</v>
      </c>
      <c r="B6673" s="11" t="s">
        <v>7055</v>
      </c>
      <c r="C6673" s="1" t="s">
        <v>6829</v>
      </c>
      <c r="D6673" s="1" t="s">
        <v>6835</v>
      </c>
      <c r="E6673" s="1" t="s">
        <v>705</v>
      </c>
      <c r="F6673" s="1" t="s">
        <v>16842</v>
      </c>
    </row>
    <row r="6674" spans="1:6" x14ac:dyDescent="0.2">
      <c r="A6674" s="1">
        <v>1101758469</v>
      </c>
      <c r="B6674" s="11" t="s">
        <v>7056</v>
      </c>
      <c r="C6674" s="1" t="s">
        <v>6829</v>
      </c>
      <c r="D6674" s="1" t="s">
        <v>6830</v>
      </c>
      <c r="E6674" s="1" t="s">
        <v>544</v>
      </c>
      <c r="F6674" s="1" t="s">
        <v>16843</v>
      </c>
    </row>
    <row r="6675" spans="1:6" x14ac:dyDescent="0.2">
      <c r="A6675" s="1">
        <v>1113639059</v>
      </c>
      <c r="B6675" s="11" t="s">
        <v>7057</v>
      </c>
      <c r="C6675" s="1" t="s">
        <v>6829</v>
      </c>
      <c r="D6675" s="1" t="s">
        <v>6839</v>
      </c>
      <c r="E6675" s="1" t="s">
        <v>522</v>
      </c>
      <c r="F6675" s="1" t="s">
        <v>16844</v>
      </c>
    </row>
    <row r="6676" spans="1:6" x14ac:dyDescent="0.2">
      <c r="A6676" s="1">
        <v>1120216621</v>
      </c>
      <c r="B6676" s="11" t="s">
        <v>7058</v>
      </c>
      <c r="C6676" s="1" t="s">
        <v>6829</v>
      </c>
      <c r="D6676" s="1" t="s">
        <v>6830</v>
      </c>
      <c r="E6676" s="1" t="s">
        <v>221</v>
      </c>
      <c r="F6676" s="1" t="s">
        <v>16845</v>
      </c>
    </row>
    <row r="6677" spans="1:6" x14ac:dyDescent="0.2">
      <c r="A6677" s="1">
        <v>1123207122</v>
      </c>
      <c r="B6677" s="11" t="s">
        <v>7059</v>
      </c>
      <c r="C6677" s="1" t="s">
        <v>6829</v>
      </c>
      <c r="D6677" s="1" t="s">
        <v>6839</v>
      </c>
      <c r="E6677" s="1" t="s">
        <v>514</v>
      </c>
      <c r="F6677" s="1" t="s">
        <v>16846</v>
      </c>
    </row>
    <row r="6678" spans="1:6" x14ac:dyDescent="0.2">
      <c r="A6678" s="1">
        <v>1130607953</v>
      </c>
      <c r="B6678" s="11" t="s">
        <v>7060</v>
      </c>
      <c r="C6678" s="1" t="s">
        <v>6829</v>
      </c>
      <c r="D6678" s="1" t="s">
        <v>6830</v>
      </c>
      <c r="E6678" s="1" t="s">
        <v>516</v>
      </c>
      <c r="F6678" s="1" t="s">
        <v>16847</v>
      </c>
    </row>
    <row r="6679" spans="1:6" x14ac:dyDescent="0.2">
      <c r="A6679" s="1">
        <v>1233188778</v>
      </c>
      <c r="B6679" s="11" t="s">
        <v>7061</v>
      </c>
      <c r="C6679" s="1" t="s">
        <v>6829</v>
      </c>
      <c r="D6679" s="1" t="s">
        <v>6839</v>
      </c>
      <c r="E6679" s="1" t="s">
        <v>221</v>
      </c>
      <c r="F6679" s="1" t="s">
        <v>16848</v>
      </c>
    </row>
    <row r="6680" spans="1:6" x14ac:dyDescent="0.2">
      <c r="A6680" s="1">
        <v>1979321</v>
      </c>
      <c r="B6680" s="11" t="s">
        <v>7062</v>
      </c>
      <c r="C6680" s="1" t="s">
        <v>7063</v>
      </c>
      <c r="D6680" s="1" t="s">
        <v>5974</v>
      </c>
      <c r="E6680" s="1" t="s">
        <v>528</v>
      </c>
      <c r="F6680" s="1" t="s">
        <v>16849</v>
      </c>
    </row>
    <row r="6681" spans="1:6" x14ac:dyDescent="0.2">
      <c r="A6681" s="1">
        <v>5084196</v>
      </c>
      <c r="B6681" s="11" t="s">
        <v>7064</v>
      </c>
      <c r="C6681" s="1" t="s">
        <v>7063</v>
      </c>
      <c r="D6681" s="1" t="s">
        <v>5974</v>
      </c>
      <c r="E6681" s="1" t="s">
        <v>544</v>
      </c>
      <c r="F6681" s="1" t="s">
        <v>16850</v>
      </c>
    </row>
    <row r="6682" spans="1:6" x14ac:dyDescent="0.2">
      <c r="A6682" s="1">
        <v>5461391</v>
      </c>
      <c r="B6682" s="11" t="s">
        <v>7065</v>
      </c>
      <c r="C6682" s="1" t="s">
        <v>7063</v>
      </c>
      <c r="D6682" s="1" t="s">
        <v>5974</v>
      </c>
      <c r="E6682" s="1" t="s">
        <v>198</v>
      </c>
      <c r="F6682" s="1" t="s">
        <v>16851</v>
      </c>
    </row>
    <row r="6683" spans="1:6" x14ac:dyDescent="0.2">
      <c r="A6683" s="1">
        <v>5483993</v>
      </c>
      <c r="B6683" s="11" t="s">
        <v>7066</v>
      </c>
      <c r="C6683" s="1" t="s">
        <v>7063</v>
      </c>
      <c r="D6683" s="1" t="s">
        <v>7067</v>
      </c>
      <c r="E6683" s="1" t="s">
        <v>502</v>
      </c>
      <c r="F6683" s="1" t="s">
        <v>16852</v>
      </c>
    </row>
    <row r="6684" spans="1:6" x14ac:dyDescent="0.2">
      <c r="A6684" s="1">
        <v>5488352</v>
      </c>
      <c r="B6684" s="11" t="s">
        <v>7068</v>
      </c>
      <c r="C6684" s="1" t="s">
        <v>7063</v>
      </c>
      <c r="D6684" s="1" t="s">
        <v>5974</v>
      </c>
      <c r="E6684" s="1" t="s">
        <v>502</v>
      </c>
      <c r="F6684" s="1" t="s">
        <v>16853</v>
      </c>
    </row>
    <row r="6685" spans="1:6" x14ac:dyDescent="0.2">
      <c r="A6685" s="1">
        <v>5608875</v>
      </c>
      <c r="B6685" s="11" t="s">
        <v>7069</v>
      </c>
      <c r="C6685" s="1" t="s">
        <v>7063</v>
      </c>
      <c r="D6685" s="1" t="s">
        <v>7067</v>
      </c>
      <c r="E6685" s="1" t="s">
        <v>201</v>
      </c>
      <c r="F6685" s="1" t="s">
        <v>16854</v>
      </c>
    </row>
    <row r="6686" spans="1:6" x14ac:dyDescent="0.2">
      <c r="A6686" s="1">
        <v>5645917</v>
      </c>
      <c r="B6686" s="11" t="s">
        <v>7070</v>
      </c>
      <c r="C6686" s="1" t="s">
        <v>7063</v>
      </c>
      <c r="D6686" s="1" t="s">
        <v>5974</v>
      </c>
      <c r="E6686" s="1" t="s">
        <v>502</v>
      </c>
      <c r="F6686" s="1" t="s">
        <v>16855</v>
      </c>
    </row>
    <row r="6687" spans="1:6" x14ac:dyDescent="0.2">
      <c r="A6687" s="1">
        <v>7182986</v>
      </c>
      <c r="B6687" s="11" t="s">
        <v>7071</v>
      </c>
      <c r="C6687" s="1" t="s">
        <v>7063</v>
      </c>
      <c r="D6687" s="1" t="s">
        <v>7067</v>
      </c>
      <c r="E6687" s="1" t="s">
        <v>705</v>
      </c>
      <c r="F6687" s="1" t="s">
        <v>16856</v>
      </c>
    </row>
    <row r="6688" spans="1:6" x14ac:dyDescent="0.2">
      <c r="A6688" s="1">
        <v>7214286</v>
      </c>
      <c r="B6688" s="11" t="s">
        <v>7072</v>
      </c>
      <c r="C6688" s="1" t="s">
        <v>7063</v>
      </c>
      <c r="D6688" s="1" t="s">
        <v>7067</v>
      </c>
      <c r="E6688" s="1" t="s">
        <v>502</v>
      </c>
      <c r="F6688" s="1" t="s">
        <v>16857</v>
      </c>
    </row>
    <row r="6689" spans="1:6" x14ac:dyDescent="0.2">
      <c r="A6689" s="1">
        <v>7223077</v>
      </c>
      <c r="B6689" s="11" t="s">
        <v>7073</v>
      </c>
      <c r="C6689" s="1" t="s">
        <v>7063</v>
      </c>
      <c r="D6689" s="1" t="s">
        <v>7067</v>
      </c>
      <c r="E6689" s="1" t="s">
        <v>542</v>
      </c>
      <c r="F6689" s="1" t="s">
        <v>16858</v>
      </c>
    </row>
    <row r="6690" spans="1:6" x14ac:dyDescent="0.2">
      <c r="A6690" s="1">
        <v>7633460</v>
      </c>
      <c r="B6690" s="11" t="s">
        <v>7074</v>
      </c>
      <c r="C6690" s="1" t="s">
        <v>7063</v>
      </c>
      <c r="D6690" s="1" t="s">
        <v>5974</v>
      </c>
      <c r="E6690" s="1" t="s">
        <v>509</v>
      </c>
      <c r="F6690" s="1" t="s">
        <v>16859</v>
      </c>
    </row>
    <row r="6691" spans="1:6" x14ac:dyDescent="0.2">
      <c r="A6691" s="1">
        <v>7704234</v>
      </c>
      <c r="B6691" s="11" t="s">
        <v>7075</v>
      </c>
      <c r="C6691" s="1" t="s">
        <v>7063</v>
      </c>
      <c r="D6691" s="1" t="s">
        <v>7067</v>
      </c>
      <c r="E6691" s="1" t="s">
        <v>206</v>
      </c>
      <c r="F6691" s="1" t="s">
        <v>16860</v>
      </c>
    </row>
    <row r="6692" spans="1:6" x14ac:dyDescent="0.2">
      <c r="A6692" s="1">
        <v>8649581</v>
      </c>
      <c r="B6692" s="11" t="s">
        <v>7076</v>
      </c>
      <c r="C6692" s="1" t="s">
        <v>7063</v>
      </c>
      <c r="D6692" s="1" t="s">
        <v>5974</v>
      </c>
      <c r="E6692" s="1" t="s">
        <v>499</v>
      </c>
      <c r="F6692" s="1" t="s">
        <v>16861</v>
      </c>
    </row>
    <row r="6693" spans="1:6" x14ac:dyDescent="0.2">
      <c r="A6693" s="1">
        <v>13177160</v>
      </c>
      <c r="B6693" s="11" t="s">
        <v>7077</v>
      </c>
      <c r="C6693" s="1" t="s">
        <v>7063</v>
      </c>
      <c r="D6693" s="1" t="s">
        <v>5974</v>
      </c>
      <c r="E6693" s="1" t="s">
        <v>502</v>
      </c>
      <c r="F6693" s="1" t="s">
        <v>16862</v>
      </c>
    </row>
    <row r="6694" spans="1:6" x14ac:dyDescent="0.2">
      <c r="A6694" s="1">
        <v>13195105</v>
      </c>
      <c r="B6694" s="11" t="s">
        <v>7078</v>
      </c>
      <c r="C6694" s="1" t="s">
        <v>7063</v>
      </c>
      <c r="D6694" s="1" t="s">
        <v>7067</v>
      </c>
      <c r="E6694" s="1" t="s">
        <v>502</v>
      </c>
      <c r="F6694" s="1" t="s">
        <v>16863</v>
      </c>
    </row>
    <row r="6695" spans="1:6" x14ac:dyDescent="0.2">
      <c r="A6695" s="1">
        <v>13257672</v>
      </c>
      <c r="B6695" s="11" t="s">
        <v>7079</v>
      </c>
      <c r="C6695" s="1" t="s">
        <v>7063</v>
      </c>
      <c r="D6695" s="1" t="s">
        <v>7067</v>
      </c>
      <c r="E6695" s="1" t="s">
        <v>502</v>
      </c>
      <c r="F6695" s="1" t="s">
        <v>16864</v>
      </c>
    </row>
    <row r="6696" spans="1:6" x14ac:dyDescent="0.2">
      <c r="A6696" s="1">
        <v>13270395</v>
      </c>
      <c r="B6696" s="11" t="s">
        <v>7080</v>
      </c>
      <c r="C6696" s="1" t="s">
        <v>7063</v>
      </c>
      <c r="D6696" s="1" t="s">
        <v>5974</v>
      </c>
      <c r="E6696" s="1" t="s">
        <v>519</v>
      </c>
      <c r="F6696" s="1" t="s">
        <v>16865</v>
      </c>
    </row>
    <row r="6697" spans="1:6" x14ac:dyDescent="0.2">
      <c r="A6697" s="1">
        <v>13270719</v>
      </c>
      <c r="B6697" s="11" t="s">
        <v>7081</v>
      </c>
      <c r="C6697" s="1" t="s">
        <v>7063</v>
      </c>
      <c r="D6697" s="1" t="s">
        <v>5974</v>
      </c>
      <c r="E6697" s="1" t="s">
        <v>509</v>
      </c>
      <c r="F6697" s="1" t="s">
        <v>16866</v>
      </c>
    </row>
    <row r="6698" spans="1:6" x14ac:dyDescent="0.2">
      <c r="A6698" s="1">
        <v>13276499</v>
      </c>
      <c r="B6698" s="11" t="s">
        <v>7082</v>
      </c>
      <c r="C6698" s="1" t="s">
        <v>7063</v>
      </c>
      <c r="D6698" s="1" t="s">
        <v>5974</v>
      </c>
      <c r="E6698" s="1" t="s">
        <v>522</v>
      </c>
      <c r="F6698" s="1" t="s">
        <v>16867</v>
      </c>
    </row>
    <row r="6699" spans="1:6" x14ac:dyDescent="0.2">
      <c r="A6699" s="1">
        <v>13276615</v>
      </c>
      <c r="B6699" s="11" t="s">
        <v>7083</v>
      </c>
      <c r="C6699" s="1" t="s">
        <v>7063</v>
      </c>
      <c r="D6699" s="1" t="s">
        <v>5974</v>
      </c>
      <c r="E6699" s="1" t="s">
        <v>502</v>
      </c>
      <c r="F6699" s="1" t="s">
        <v>16868</v>
      </c>
    </row>
    <row r="6700" spans="1:6" x14ac:dyDescent="0.2">
      <c r="A6700" s="1">
        <v>13353889</v>
      </c>
      <c r="B6700" s="11" t="s">
        <v>7084</v>
      </c>
      <c r="C6700" s="1" t="s">
        <v>7063</v>
      </c>
      <c r="D6700" s="1" t="s">
        <v>7067</v>
      </c>
      <c r="E6700" s="1" t="s">
        <v>502</v>
      </c>
      <c r="F6700" s="1" t="s">
        <v>16869</v>
      </c>
    </row>
    <row r="6701" spans="1:6" x14ac:dyDescent="0.2">
      <c r="A6701" s="1">
        <v>13361717</v>
      </c>
      <c r="B6701" s="11" t="s">
        <v>7085</v>
      </c>
      <c r="C6701" s="1" t="s">
        <v>7063</v>
      </c>
      <c r="D6701" s="1" t="s">
        <v>5974</v>
      </c>
      <c r="E6701" s="1" t="s">
        <v>502</v>
      </c>
      <c r="F6701" s="1" t="s">
        <v>16870</v>
      </c>
    </row>
    <row r="6702" spans="1:6" x14ac:dyDescent="0.2">
      <c r="A6702" s="1">
        <v>13446393</v>
      </c>
      <c r="B6702" s="11" t="s">
        <v>7086</v>
      </c>
      <c r="C6702" s="1" t="s">
        <v>7063</v>
      </c>
      <c r="D6702" s="1" t="s">
        <v>7067</v>
      </c>
      <c r="E6702" s="1" t="s">
        <v>502</v>
      </c>
      <c r="F6702" s="1" t="s">
        <v>16871</v>
      </c>
    </row>
    <row r="6703" spans="1:6" x14ac:dyDescent="0.2">
      <c r="A6703" s="1">
        <v>13446482</v>
      </c>
      <c r="B6703" s="11" t="s">
        <v>7087</v>
      </c>
      <c r="C6703" s="1" t="s">
        <v>7063</v>
      </c>
      <c r="D6703" s="1" t="s">
        <v>5974</v>
      </c>
      <c r="E6703" s="1" t="s">
        <v>522</v>
      </c>
      <c r="F6703" s="1" t="s">
        <v>16872</v>
      </c>
    </row>
    <row r="6704" spans="1:6" x14ac:dyDescent="0.2">
      <c r="A6704" s="1">
        <v>13450794</v>
      </c>
      <c r="B6704" s="11" t="s">
        <v>7088</v>
      </c>
      <c r="C6704" s="1" t="s">
        <v>7063</v>
      </c>
      <c r="D6704" s="1" t="s">
        <v>5974</v>
      </c>
      <c r="E6704" s="1" t="s">
        <v>502</v>
      </c>
      <c r="F6704" s="1" t="s">
        <v>16873</v>
      </c>
    </row>
    <row r="6705" spans="1:6" x14ac:dyDescent="0.2">
      <c r="A6705" s="1">
        <v>13460502</v>
      </c>
      <c r="B6705" s="11" t="s">
        <v>7089</v>
      </c>
      <c r="C6705" s="1" t="s">
        <v>7063</v>
      </c>
      <c r="D6705" s="1" t="s">
        <v>203</v>
      </c>
      <c r="E6705" s="1" t="s">
        <v>248</v>
      </c>
      <c r="F6705" s="1" t="s">
        <v>16874</v>
      </c>
    </row>
    <row r="6706" spans="1:6" x14ac:dyDescent="0.2">
      <c r="A6706" s="1">
        <v>13461452</v>
      </c>
      <c r="B6706" s="11" t="s">
        <v>7090</v>
      </c>
      <c r="C6706" s="1" t="s">
        <v>7063</v>
      </c>
      <c r="D6706" s="1" t="s">
        <v>5974</v>
      </c>
      <c r="E6706" s="1" t="s">
        <v>486</v>
      </c>
      <c r="F6706" s="1" t="s">
        <v>16875</v>
      </c>
    </row>
    <row r="6707" spans="1:6" x14ac:dyDescent="0.2">
      <c r="A6707" s="1">
        <v>13461922</v>
      </c>
      <c r="B6707" s="11" t="s">
        <v>7091</v>
      </c>
      <c r="C6707" s="1" t="s">
        <v>7063</v>
      </c>
      <c r="D6707" s="1" t="s">
        <v>5974</v>
      </c>
      <c r="E6707" s="1" t="s">
        <v>1236</v>
      </c>
      <c r="F6707" s="1" t="s">
        <v>16876</v>
      </c>
    </row>
    <row r="6708" spans="1:6" x14ac:dyDescent="0.2">
      <c r="A6708" s="1">
        <v>13462240</v>
      </c>
      <c r="B6708" s="11" t="s">
        <v>7092</v>
      </c>
      <c r="C6708" s="1" t="s">
        <v>7063</v>
      </c>
      <c r="D6708" s="1" t="s">
        <v>5974</v>
      </c>
      <c r="E6708" s="1" t="s">
        <v>565</v>
      </c>
      <c r="F6708" s="1" t="s">
        <v>16877</v>
      </c>
    </row>
    <row r="6709" spans="1:6" x14ac:dyDescent="0.2">
      <c r="A6709" s="1">
        <v>13462445</v>
      </c>
      <c r="B6709" s="11" t="s">
        <v>7093</v>
      </c>
      <c r="C6709" s="1" t="s">
        <v>7063</v>
      </c>
      <c r="D6709" s="1" t="s">
        <v>7067</v>
      </c>
      <c r="E6709" s="1" t="s">
        <v>502</v>
      </c>
      <c r="F6709" s="1" t="s">
        <v>16878</v>
      </c>
    </row>
    <row r="6710" spans="1:6" x14ac:dyDescent="0.2">
      <c r="A6710" s="1">
        <v>13462792</v>
      </c>
      <c r="B6710" s="11" t="s">
        <v>7094</v>
      </c>
      <c r="C6710" s="1" t="s">
        <v>7063</v>
      </c>
      <c r="D6710" s="1" t="s">
        <v>7067</v>
      </c>
      <c r="E6710" s="1" t="s">
        <v>198</v>
      </c>
      <c r="F6710" s="1" t="s">
        <v>16879</v>
      </c>
    </row>
    <row r="6711" spans="1:6" x14ac:dyDescent="0.2">
      <c r="A6711" s="1">
        <v>13462997</v>
      </c>
      <c r="B6711" s="11" t="s">
        <v>7095</v>
      </c>
      <c r="C6711" s="1" t="s">
        <v>7063</v>
      </c>
      <c r="D6711" s="1" t="s">
        <v>5974</v>
      </c>
      <c r="E6711" s="1" t="s">
        <v>516</v>
      </c>
      <c r="F6711" s="1" t="s">
        <v>16880</v>
      </c>
    </row>
    <row r="6712" spans="1:6" x14ac:dyDescent="0.2">
      <c r="A6712" s="1">
        <v>13476837</v>
      </c>
      <c r="B6712" s="11" t="s">
        <v>7096</v>
      </c>
      <c r="C6712" s="1" t="s">
        <v>7063</v>
      </c>
      <c r="D6712" s="1" t="s">
        <v>5974</v>
      </c>
      <c r="E6712" s="1" t="s">
        <v>528</v>
      </c>
      <c r="F6712" s="1" t="s">
        <v>16881</v>
      </c>
    </row>
    <row r="6713" spans="1:6" x14ac:dyDescent="0.2">
      <c r="A6713" s="1">
        <v>13480908</v>
      </c>
      <c r="B6713" s="11" t="s">
        <v>7097</v>
      </c>
      <c r="C6713" s="1" t="s">
        <v>7063</v>
      </c>
      <c r="D6713" s="1" t="s">
        <v>7067</v>
      </c>
      <c r="E6713" s="1" t="s">
        <v>198</v>
      </c>
      <c r="F6713" s="1" t="s">
        <v>16882</v>
      </c>
    </row>
    <row r="6714" spans="1:6" x14ac:dyDescent="0.2">
      <c r="A6714" s="1">
        <v>13481006</v>
      </c>
      <c r="B6714" s="11" t="s">
        <v>7098</v>
      </c>
      <c r="C6714" s="1" t="s">
        <v>7063</v>
      </c>
      <c r="D6714" s="1" t="s">
        <v>5974</v>
      </c>
      <c r="E6714" s="1" t="s">
        <v>582</v>
      </c>
      <c r="F6714" s="1" t="s">
        <v>16883</v>
      </c>
    </row>
    <row r="6715" spans="1:6" x14ac:dyDescent="0.2">
      <c r="A6715" s="1">
        <v>13483563</v>
      </c>
      <c r="B6715" s="11" t="s">
        <v>7099</v>
      </c>
      <c r="C6715" s="1" t="s">
        <v>7063</v>
      </c>
      <c r="D6715" s="1" t="s">
        <v>203</v>
      </c>
      <c r="E6715" s="1" t="s">
        <v>231</v>
      </c>
      <c r="F6715" s="1" t="s">
        <v>16884</v>
      </c>
    </row>
    <row r="6716" spans="1:6" x14ac:dyDescent="0.2">
      <c r="A6716" s="1">
        <v>13487149</v>
      </c>
      <c r="B6716" s="11" t="s">
        <v>7100</v>
      </c>
      <c r="C6716" s="1" t="s">
        <v>7063</v>
      </c>
      <c r="D6716" s="1" t="s">
        <v>5974</v>
      </c>
      <c r="E6716" s="1" t="s">
        <v>502</v>
      </c>
      <c r="F6716" s="1" t="s">
        <v>16885</v>
      </c>
    </row>
    <row r="6717" spans="1:6" x14ac:dyDescent="0.2">
      <c r="A6717" s="1">
        <v>13489430</v>
      </c>
      <c r="B6717" s="11" t="s">
        <v>7101</v>
      </c>
      <c r="C6717" s="1" t="s">
        <v>7063</v>
      </c>
      <c r="D6717" s="1" t="s">
        <v>7067</v>
      </c>
      <c r="E6717" s="1" t="s">
        <v>502</v>
      </c>
      <c r="F6717" s="1" t="s">
        <v>16886</v>
      </c>
    </row>
    <row r="6718" spans="1:6" x14ac:dyDescent="0.2">
      <c r="A6718" s="1">
        <v>13490451</v>
      </c>
      <c r="B6718" s="11" t="s">
        <v>7102</v>
      </c>
      <c r="C6718" s="1" t="s">
        <v>7063</v>
      </c>
      <c r="D6718" s="1" t="s">
        <v>5974</v>
      </c>
      <c r="E6718" s="1" t="s">
        <v>519</v>
      </c>
      <c r="F6718" s="1" t="s">
        <v>16887</v>
      </c>
    </row>
    <row r="6719" spans="1:6" x14ac:dyDescent="0.2">
      <c r="A6719" s="1">
        <v>13491767</v>
      </c>
      <c r="B6719" s="11" t="s">
        <v>7103</v>
      </c>
      <c r="C6719" s="1" t="s">
        <v>7063</v>
      </c>
      <c r="D6719" s="1" t="s">
        <v>5974</v>
      </c>
      <c r="E6719" s="1" t="s">
        <v>565</v>
      </c>
      <c r="F6719" s="1" t="s">
        <v>16888</v>
      </c>
    </row>
    <row r="6720" spans="1:6" x14ac:dyDescent="0.2">
      <c r="A6720" s="1">
        <v>13491908</v>
      </c>
      <c r="B6720" s="11" t="s">
        <v>7104</v>
      </c>
      <c r="C6720" s="1" t="s">
        <v>7063</v>
      </c>
      <c r="D6720" s="1" t="s">
        <v>5974</v>
      </c>
      <c r="E6720" s="1" t="s">
        <v>502</v>
      </c>
      <c r="F6720" s="1" t="s">
        <v>16889</v>
      </c>
    </row>
    <row r="6721" spans="1:6" x14ac:dyDescent="0.2">
      <c r="A6721" s="1">
        <v>13494623</v>
      </c>
      <c r="B6721" s="11" t="s">
        <v>7105</v>
      </c>
      <c r="C6721" s="1" t="s">
        <v>7063</v>
      </c>
      <c r="D6721" s="1" t="s">
        <v>5974</v>
      </c>
      <c r="E6721" s="1" t="s">
        <v>514</v>
      </c>
      <c r="F6721" s="1" t="s">
        <v>16890</v>
      </c>
    </row>
    <row r="6722" spans="1:6" x14ac:dyDescent="0.2">
      <c r="A6722" s="1">
        <v>13494707</v>
      </c>
      <c r="B6722" s="11" t="s">
        <v>7106</v>
      </c>
      <c r="C6722" s="1" t="s">
        <v>7063</v>
      </c>
      <c r="D6722" s="1" t="s">
        <v>5974</v>
      </c>
      <c r="E6722" s="1" t="s">
        <v>198</v>
      </c>
      <c r="F6722" s="1" t="s">
        <v>16891</v>
      </c>
    </row>
    <row r="6723" spans="1:6" x14ac:dyDescent="0.2">
      <c r="A6723" s="1">
        <v>13497523</v>
      </c>
      <c r="B6723" s="11" t="s">
        <v>7107</v>
      </c>
      <c r="C6723" s="1" t="s">
        <v>7063</v>
      </c>
      <c r="D6723" s="1" t="s">
        <v>5974</v>
      </c>
      <c r="E6723" s="1" t="s">
        <v>248</v>
      </c>
      <c r="F6723" s="1" t="s">
        <v>16892</v>
      </c>
    </row>
    <row r="6724" spans="1:6" x14ac:dyDescent="0.2">
      <c r="A6724" s="1">
        <v>13497730</v>
      </c>
      <c r="B6724" s="11" t="s">
        <v>7108</v>
      </c>
      <c r="C6724" s="1" t="s">
        <v>7063</v>
      </c>
      <c r="D6724" s="1" t="s">
        <v>5974</v>
      </c>
      <c r="E6724" s="1" t="s">
        <v>680</v>
      </c>
      <c r="F6724" s="1" t="s">
        <v>16893</v>
      </c>
    </row>
    <row r="6725" spans="1:6" x14ac:dyDescent="0.2">
      <c r="A6725" s="1">
        <v>13498671</v>
      </c>
      <c r="B6725" s="11" t="s">
        <v>7109</v>
      </c>
      <c r="C6725" s="1" t="s">
        <v>7063</v>
      </c>
      <c r="D6725" s="1" t="s">
        <v>7067</v>
      </c>
      <c r="E6725" s="1" t="s">
        <v>502</v>
      </c>
      <c r="F6725" s="1" t="s">
        <v>16894</v>
      </c>
    </row>
    <row r="6726" spans="1:6" x14ac:dyDescent="0.2">
      <c r="A6726" s="1">
        <v>13499399</v>
      </c>
      <c r="B6726" s="11" t="s">
        <v>7110</v>
      </c>
      <c r="C6726" s="1" t="s">
        <v>7063</v>
      </c>
      <c r="D6726" s="1" t="s">
        <v>5974</v>
      </c>
      <c r="E6726" s="1" t="s">
        <v>502</v>
      </c>
      <c r="F6726" s="1" t="s">
        <v>16895</v>
      </c>
    </row>
    <row r="6727" spans="1:6" x14ac:dyDescent="0.2">
      <c r="A6727" s="1">
        <v>13502469</v>
      </c>
      <c r="B6727" s="11" t="s">
        <v>7111</v>
      </c>
      <c r="C6727" s="1" t="s">
        <v>7063</v>
      </c>
      <c r="D6727" s="1" t="s">
        <v>5974</v>
      </c>
      <c r="E6727" s="1" t="s">
        <v>516</v>
      </c>
      <c r="F6727" s="1" t="s">
        <v>16896</v>
      </c>
    </row>
    <row r="6728" spans="1:6" x14ac:dyDescent="0.2">
      <c r="A6728" s="1">
        <v>13504094</v>
      </c>
      <c r="B6728" s="11" t="s">
        <v>7112</v>
      </c>
      <c r="C6728" s="1" t="s">
        <v>7063</v>
      </c>
      <c r="D6728" s="1" t="s">
        <v>5974</v>
      </c>
      <c r="E6728" s="1" t="s">
        <v>582</v>
      </c>
      <c r="F6728" s="1" t="s">
        <v>16897</v>
      </c>
    </row>
    <row r="6729" spans="1:6" x14ac:dyDescent="0.2">
      <c r="A6729" s="1">
        <v>13505155</v>
      </c>
      <c r="B6729" s="11" t="s">
        <v>7113</v>
      </c>
      <c r="C6729" s="1" t="s">
        <v>7063</v>
      </c>
      <c r="D6729" s="1" t="s">
        <v>5974</v>
      </c>
      <c r="E6729" s="1" t="s">
        <v>509</v>
      </c>
      <c r="F6729" s="1" t="s">
        <v>16898</v>
      </c>
    </row>
    <row r="6730" spans="1:6" x14ac:dyDescent="0.2">
      <c r="A6730" s="1">
        <v>13508731</v>
      </c>
      <c r="B6730" s="11" t="s">
        <v>7114</v>
      </c>
      <c r="C6730" s="1" t="s">
        <v>7063</v>
      </c>
      <c r="D6730" s="1" t="s">
        <v>7067</v>
      </c>
      <c r="E6730" s="1" t="s">
        <v>502</v>
      </c>
      <c r="F6730" s="1" t="s">
        <v>16899</v>
      </c>
    </row>
    <row r="6731" spans="1:6" x14ac:dyDescent="0.2">
      <c r="A6731" s="1">
        <v>13924635</v>
      </c>
      <c r="B6731" s="11" t="s">
        <v>7115</v>
      </c>
      <c r="C6731" s="1" t="s">
        <v>7063</v>
      </c>
      <c r="D6731" s="1" t="s">
        <v>7067</v>
      </c>
      <c r="E6731" s="1" t="s">
        <v>509</v>
      </c>
      <c r="F6731" s="1" t="s">
        <v>16900</v>
      </c>
    </row>
    <row r="6732" spans="1:6" x14ac:dyDescent="0.2">
      <c r="A6732" s="1">
        <v>13929870</v>
      </c>
      <c r="B6732" s="11" t="s">
        <v>7116</v>
      </c>
      <c r="C6732" s="1" t="s">
        <v>7063</v>
      </c>
      <c r="D6732" s="1" t="s">
        <v>5974</v>
      </c>
      <c r="E6732" s="1" t="s">
        <v>514</v>
      </c>
      <c r="F6732" s="1" t="s">
        <v>16901</v>
      </c>
    </row>
    <row r="6733" spans="1:6" x14ac:dyDescent="0.2">
      <c r="A6733" s="1">
        <v>18928319</v>
      </c>
      <c r="B6733" s="11" t="s">
        <v>7117</v>
      </c>
      <c r="C6733" s="1" t="s">
        <v>7063</v>
      </c>
      <c r="D6733" s="1" t="s">
        <v>7067</v>
      </c>
      <c r="E6733" s="1" t="s">
        <v>206</v>
      </c>
      <c r="F6733" s="1" t="s">
        <v>16902</v>
      </c>
    </row>
    <row r="6734" spans="1:6" x14ac:dyDescent="0.2">
      <c r="A6734" s="1">
        <v>22523232</v>
      </c>
      <c r="B6734" s="11" t="s">
        <v>7118</v>
      </c>
      <c r="C6734" s="1" t="s">
        <v>7063</v>
      </c>
      <c r="D6734" s="1" t="s">
        <v>5974</v>
      </c>
      <c r="E6734" s="1" t="s">
        <v>522</v>
      </c>
      <c r="F6734" s="1" t="s">
        <v>16903</v>
      </c>
    </row>
    <row r="6735" spans="1:6" x14ac:dyDescent="0.2">
      <c r="A6735" s="1">
        <v>27620675</v>
      </c>
      <c r="B6735" s="11" t="s">
        <v>7119</v>
      </c>
      <c r="C6735" s="1" t="s">
        <v>7063</v>
      </c>
      <c r="D6735" s="1" t="s">
        <v>5974</v>
      </c>
      <c r="E6735" s="1" t="s">
        <v>522</v>
      </c>
      <c r="F6735" s="1" t="s">
        <v>16904</v>
      </c>
    </row>
    <row r="6736" spans="1:6" x14ac:dyDescent="0.2">
      <c r="A6736" s="1">
        <v>27790487</v>
      </c>
      <c r="B6736" s="11" t="s">
        <v>7120</v>
      </c>
      <c r="C6736" s="1" t="s">
        <v>7063</v>
      </c>
      <c r="D6736" s="1" t="s">
        <v>7067</v>
      </c>
      <c r="E6736" s="1" t="s">
        <v>198</v>
      </c>
      <c r="F6736" s="1" t="s">
        <v>16905</v>
      </c>
    </row>
    <row r="6737" spans="1:6" x14ac:dyDescent="0.2">
      <c r="A6737" s="1">
        <v>27805570</v>
      </c>
      <c r="B6737" s="11" t="s">
        <v>7121</v>
      </c>
      <c r="C6737" s="1" t="s">
        <v>7063</v>
      </c>
      <c r="D6737" s="1" t="s">
        <v>5974</v>
      </c>
      <c r="E6737" s="1" t="s">
        <v>268</v>
      </c>
      <c r="F6737" s="1" t="s">
        <v>16906</v>
      </c>
    </row>
    <row r="6738" spans="1:6" x14ac:dyDescent="0.2">
      <c r="A6738" s="1">
        <v>27897992</v>
      </c>
      <c r="B6738" s="11" t="s">
        <v>7122</v>
      </c>
      <c r="C6738" s="1" t="s">
        <v>7063</v>
      </c>
      <c r="D6738" s="1" t="s">
        <v>203</v>
      </c>
      <c r="E6738" s="1" t="s">
        <v>198</v>
      </c>
      <c r="F6738" s="1" t="s">
        <v>16907</v>
      </c>
    </row>
    <row r="6739" spans="1:6" x14ac:dyDescent="0.2">
      <c r="A6739" s="1">
        <v>37273234</v>
      </c>
      <c r="B6739" s="11" t="s">
        <v>7123</v>
      </c>
      <c r="C6739" s="1" t="s">
        <v>7063</v>
      </c>
      <c r="D6739" s="1" t="s">
        <v>5974</v>
      </c>
      <c r="E6739" s="1" t="s">
        <v>528</v>
      </c>
      <c r="F6739" s="1" t="s">
        <v>16908</v>
      </c>
    </row>
    <row r="6740" spans="1:6" x14ac:dyDescent="0.2">
      <c r="A6740" s="1">
        <v>37275152</v>
      </c>
      <c r="B6740" s="11" t="s">
        <v>7124</v>
      </c>
      <c r="C6740" s="1" t="s">
        <v>7063</v>
      </c>
      <c r="D6740" s="1" t="s">
        <v>5974</v>
      </c>
      <c r="E6740" s="1" t="s">
        <v>231</v>
      </c>
      <c r="F6740" s="1" t="s">
        <v>16909</v>
      </c>
    </row>
    <row r="6741" spans="1:6" x14ac:dyDescent="0.2">
      <c r="A6741" s="1">
        <v>37276550</v>
      </c>
      <c r="B6741" s="11" t="s">
        <v>7125</v>
      </c>
      <c r="C6741" s="1" t="s">
        <v>7063</v>
      </c>
      <c r="D6741" s="1" t="s">
        <v>5974</v>
      </c>
      <c r="E6741" s="1" t="s">
        <v>502</v>
      </c>
      <c r="F6741" s="1" t="s">
        <v>16910</v>
      </c>
    </row>
    <row r="6742" spans="1:6" x14ac:dyDescent="0.2">
      <c r="A6742" s="1">
        <v>37279622</v>
      </c>
      <c r="B6742" s="11" t="s">
        <v>7126</v>
      </c>
      <c r="C6742" s="1" t="s">
        <v>7063</v>
      </c>
      <c r="D6742" s="1" t="s">
        <v>5974</v>
      </c>
      <c r="E6742" s="1" t="s">
        <v>502</v>
      </c>
      <c r="F6742" s="1" t="s">
        <v>16911</v>
      </c>
    </row>
    <row r="6743" spans="1:6" x14ac:dyDescent="0.2">
      <c r="A6743" s="1">
        <v>37292447</v>
      </c>
      <c r="B6743" s="11" t="s">
        <v>7127</v>
      </c>
      <c r="C6743" s="1" t="s">
        <v>7063</v>
      </c>
      <c r="D6743" s="1" t="s">
        <v>5974</v>
      </c>
      <c r="E6743" s="1" t="s">
        <v>212</v>
      </c>
      <c r="F6743" s="1" t="s">
        <v>16912</v>
      </c>
    </row>
    <row r="6744" spans="1:6" x14ac:dyDescent="0.2">
      <c r="A6744" s="1">
        <v>37293966</v>
      </c>
      <c r="B6744" s="11" t="s">
        <v>7128</v>
      </c>
      <c r="C6744" s="1" t="s">
        <v>7063</v>
      </c>
      <c r="D6744" s="1" t="s">
        <v>5974</v>
      </c>
      <c r="E6744" s="1" t="s">
        <v>502</v>
      </c>
      <c r="F6744" s="1" t="s">
        <v>16913</v>
      </c>
    </row>
    <row r="6745" spans="1:6" x14ac:dyDescent="0.2">
      <c r="A6745" s="1">
        <v>37318852</v>
      </c>
      <c r="B6745" s="11" t="s">
        <v>7129</v>
      </c>
      <c r="C6745" s="1" t="s">
        <v>7063</v>
      </c>
      <c r="D6745" s="1" t="s">
        <v>5974</v>
      </c>
      <c r="E6745" s="1" t="s">
        <v>502</v>
      </c>
      <c r="F6745" s="1" t="s">
        <v>16914</v>
      </c>
    </row>
    <row r="6746" spans="1:6" x14ac:dyDescent="0.2">
      <c r="A6746" s="1">
        <v>37318867</v>
      </c>
      <c r="B6746" s="11" t="s">
        <v>7130</v>
      </c>
      <c r="C6746" s="1" t="s">
        <v>7063</v>
      </c>
      <c r="D6746" s="1" t="s">
        <v>5974</v>
      </c>
      <c r="E6746" s="1" t="s">
        <v>680</v>
      </c>
      <c r="F6746" s="1" t="s">
        <v>16915</v>
      </c>
    </row>
    <row r="6747" spans="1:6" x14ac:dyDescent="0.2">
      <c r="A6747" s="1">
        <v>37320544</v>
      </c>
      <c r="B6747" s="11" t="s">
        <v>7131</v>
      </c>
      <c r="C6747" s="1" t="s">
        <v>7063</v>
      </c>
      <c r="D6747" s="1" t="s">
        <v>5974</v>
      </c>
      <c r="E6747" s="1" t="s">
        <v>208</v>
      </c>
      <c r="F6747" s="1" t="s">
        <v>16916</v>
      </c>
    </row>
    <row r="6748" spans="1:6" x14ac:dyDescent="0.2">
      <c r="A6748" s="1">
        <v>37321951</v>
      </c>
      <c r="B6748" s="11" t="s">
        <v>7132</v>
      </c>
      <c r="C6748" s="1" t="s">
        <v>7063</v>
      </c>
      <c r="D6748" s="1" t="s">
        <v>5974</v>
      </c>
      <c r="E6748" s="1" t="s">
        <v>502</v>
      </c>
      <c r="F6748" s="1" t="s">
        <v>16917</v>
      </c>
    </row>
    <row r="6749" spans="1:6" x14ac:dyDescent="0.2">
      <c r="A6749" s="1">
        <v>37329419</v>
      </c>
      <c r="B6749" s="11" t="s">
        <v>7133</v>
      </c>
      <c r="C6749" s="1" t="s">
        <v>7063</v>
      </c>
      <c r="D6749" s="1" t="s">
        <v>5974</v>
      </c>
      <c r="E6749" s="1" t="s">
        <v>236</v>
      </c>
      <c r="F6749" s="1" t="s">
        <v>16918</v>
      </c>
    </row>
    <row r="6750" spans="1:6" x14ac:dyDescent="0.2">
      <c r="A6750" s="1">
        <v>37330818</v>
      </c>
      <c r="B6750" s="11" t="s">
        <v>7134</v>
      </c>
      <c r="C6750" s="1" t="s">
        <v>7063</v>
      </c>
      <c r="D6750" s="1" t="s">
        <v>5974</v>
      </c>
      <c r="E6750" s="1" t="s">
        <v>519</v>
      </c>
      <c r="F6750" s="1" t="s">
        <v>16919</v>
      </c>
    </row>
    <row r="6751" spans="1:6" x14ac:dyDescent="0.2">
      <c r="A6751" s="1">
        <v>37331083</v>
      </c>
      <c r="B6751" s="11" t="s">
        <v>7135</v>
      </c>
      <c r="C6751" s="1" t="s">
        <v>7063</v>
      </c>
      <c r="D6751" s="1" t="s">
        <v>203</v>
      </c>
      <c r="E6751" s="1" t="s">
        <v>231</v>
      </c>
      <c r="F6751" s="1" t="s">
        <v>16920</v>
      </c>
    </row>
    <row r="6752" spans="1:6" x14ac:dyDescent="0.2">
      <c r="A6752" s="1">
        <v>37394445</v>
      </c>
      <c r="B6752" s="11" t="s">
        <v>7136</v>
      </c>
      <c r="C6752" s="1" t="s">
        <v>7063</v>
      </c>
      <c r="D6752" s="1" t="s">
        <v>5974</v>
      </c>
      <c r="E6752" s="1" t="s">
        <v>528</v>
      </c>
      <c r="F6752" s="1" t="s">
        <v>16921</v>
      </c>
    </row>
    <row r="6753" spans="1:6" x14ac:dyDescent="0.2">
      <c r="A6753" s="1">
        <v>37396666</v>
      </c>
      <c r="B6753" s="11" t="s">
        <v>7137</v>
      </c>
      <c r="C6753" s="1" t="s">
        <v>7063</v>
      </c>
      <c r="D6753" s="1" t="s">
        <v>7067</v>
      </c>
      <c r="E6753" s="1" t="s">
        <v>502</v>
      </c>
      <c r="F6753" s="1" t="s">
        <v>16922</v>
      </c>
    </row>
    <row r="6754" spans="1:6" x14ac:dyDescent="0.2">
      <c r="A6754" s="1">
        <v>37397194</v>
      </c>
      <c r="B6754" s="11" t="s">
        <v>7138</v>
      </c>
      <c r="C6754" s="1" t="s">
        <v>7063</v>
      </c>
      <c r="D6754" s="1" t="s">
        <v>5974</v>
      </c>
      <c r="E6754" s="1" t="s">
        <v>514</v>
      </c>
      <c r="F6754" s="1" t="s">
        <v>16923</v>
      </c>
    </row>
    <row r="6755" spans="1:6" x14ac:dyDescent="0.2">
      <c r="A6755" s="1">
        <v>37440480</v>
      </c>
      <c r="B6755" s="11" t="s">
        <v>7139</v>
      </c>
      <c r="C6755" s="1" t="s">
        <v>7063</v>
      </c>
      <c r="D6755" s="1" t="s">
        <v>5974</v>
      </c>
      <c r="E6755" s="1" t="s">
        <v>212</v>
      </c>
      <c r="F6755" s="1" t="s">
        <v>16924</v>
      </c>
    </row>
    <row r="6756" spans="1:6" x14ac:dyDescent="0.2">
      <c r="A6756" s="1">
        <v>37440949</v>
      </c>
      <c r="B6756" s="11" t="s">
        <v>7140</v>
      </c>
      <c r="C6756" s="1" t="s">
        <v>7063</v>
      </c>
      <c r="D6756" s="1" t="s">
        <v>5974</v>
      </c>
      <c r="E6756" s="1" t="s">
        <v>522</v>
      </c>
      <c r="F6756" s="1" t="s">
        <v>16925</v>
      </c>
    </row>
    <row r="6757" spans="1:6" x14ac:dyDescent="0.2">
      <c r="A6757" s="1">
        <v>37442821</v>
      </c>
      <c r="B6757" s="11" t="s">
        <v>7141</v>
      </c>
      <c r="C6757" s="1" t="s">
        <v>7063</v>
      </c>
      <c r="D6757" s="1" t="s">
        <v>7067</v>
      </c>
      <c r="E6757" s="1" t="s">
        <v>528</v>
      </c>
      <c r="F6757" s="1" t="s">
        <v>16926</v>
      </c>
    </row>
    <row r="6758" spans="1:6" x14ac:dyDescent="0.2">
      <c r="A6758" s="1">
        <v>37514402</v>
      </c>
      <c r="B6758" s="11" t="s">
        <v>7142</v>
      </c>
      <c r="C6758" s="1" t="s">
        <v>7063</v>
      </c>
      <c r="D6758" s="1" t="s">
        <v>5974</v>
      </c>
      <c r="E6758" s="1" t="s">
        <v>514</v>
      </c>
      <c r="F6758" s="1" t="s">
        <v>16927</v>
      </c>
    </row>
    <row r="6759" spans="1:6" x14ac:dyDescent="0.2">
      <c r="A6759" s="1">
        <v>39791904</v>
      </c>
      <c r="B6759" s="11" t="s">
        <v>7143</v>
      </c>
      <c r="C6759" s="1" t="s">
        <v>7063</v>
      </c>
      <c r="D6759" s="1" t="s">
        <v>7067</v>
      </c>
      <c r="E6759" s="1" t="s">
        <v>509</v>
      </c>
      <c r="F6759" s="1" t="s">
        <v>16928</v>
      </c>
    </row>
    <row r="6760" spans="1:6" x14ac:dyDescent="0.2">
      <c r="A6760" s="1">
        <v>40034945</v>
      </c>
      <c r="B6760" s="11" t="s">
        <v>7144</v>
      </c>
      <c r="C6760" s="1" t="s">
        <v>7063</v>
      </c>
      <c r="D6760" s="1" t="s">
        <v>7067</v>
      </c>
      <c r="E6760" s="1" t="s">
        <v>499</v>
      </c>
      <c r="F6760" s="1" t="s">
        <v>16929</v>
      </c>
    </row>
    <row r="6761" spans="1:6" x14ac:dyDescent="0.2">
      <c r="A6761" s="1">
        <v>50908043</v>
      </c>
      <c r="B6761" s="11" t="s">
        <v>7145</v>
      </c>
      <c r="C6761" s="1" t="s">
        <v>7063</v>
      </c>
      <c r="D6761" s="1" t="s">
        <v>7067</v>
      </c>
      <c r="E6761" s="1" t="s">
        <v>522</v>
      </c>
      <c r="F6761" s="1" t="s">
        <v>16930</v>
      </c>
    </row>
    <row r="6762" spans="1:6" x14ac:dyDescent="0.2">
      <c r="A6762" s="1">
        <v>50946445</v>
      </c>
      <c r="B6762" s="11" t="s">
        <v>7146</v>
      </c>
      <c r="C6762" s="1" t="s">
        <v>7063</v>
      </c>
      <c r="D6762" s="1" t="s">
        <v>5974</v>
      </c>
      <c r="E6762" s="1" t="s">
        <v>502</v>
      </c>
      <c r="F6762" s="1" t="s">
        <v>16931</v>
      </c>
    </row>
    <row r="6763" spans="1:6" x14ac:dyDescent="0.2">
      <c r="A6763" s="1">
        <v>52422104</v>
      </c>
      <c r="B6763" s="11" t="s">
        <v>7147</v>
      </c>
      <c r="C6763" s="1" t="s">
        <v>7063</v>
      </c>
      <c r="D6763" s="1" t="s">
        <v>5974</v>
      </c>
      <c r="E6763" s="1" t="s">
        <v>502</v>
      </c>
      <c r="F6763" s="1" t="s">
        <v>16932</v>
      </c>
    </row>
    <row r="6764" spans="1:6" x14ac:dyDescent="0.2">
      <c r="A6764" s="1">
        <v>52703259</v>
      </c>
      <c r="B6764" s="11" t="s">
        <v>7148</v>
      </c>
      <c r="C6764" s="1" t="s">
        <v>7063</v>
      </c>
      <c r="D6764" s="1" t="s">
        <v>7067</v>
      </c>
      <c r="E6764" s="1" t="s">
        <v>206</v>
      </c>
      <c r="F6764" s="1" t="s">
        <v>16933</v>
      </c>
    </row>
    <row r="6765" spans="1:6" x14ac:dyDescent="0.2">
      <c r="A6765" s="1">
        <v>52823338</v>
      </c>
      <c r="B6765" s="11" t="s">
        <v>7149</v>
      </c>
      <c r="C6765" s="1" t="s">
        <v>7063</v>
      </c>
      <c r="D6765" s="1" t="s">
        <v>5974</v>
      </c>
      <c r="E6765" s="1" t="s">
        <v>514</v>
      </c>
      <c r="F6765" s="1" t="s">
        <v>16934</v>
      </c>
    </row>
    <row r="6766" spans="1:6" x14ac:dyDescent="0.2">
      <c r="A6766" s="1">
        <v>52916275</v>
      </c>
      <c r="B6766" s="11" t="s">
        <v>7150</v>
      </c>
      <c r="C6766" s="1" t="s">
        <v>7063</v>
      </c>
      <c r="D6766" s="1" t="s">
        <v>5974</v>
      </c>
      <c r="E6766" s="1" t="s">
        <v>544</v>
      </c>
      <c r="F6766" s="1" t="s">
        <v>16935</v>
      </c>
    </row>
    <row r="6767" spans="1:6" x14ac:dyDescent="0.2">
      <c r="A6767" s="1">
        <v>60256363</v>
      </c>
      <c r="B6767" s="11" t="s">
        <v>7151</v>
      </c>
      <c r="C6767" s="1" t="s">
        <v>7063</v>
      </c>
      <c r="D6767" s="1" t="s">
        <v>7067</v>
      </c>
      <c r="E6767" s="1" t="s">
        <v>528</v>
      </c>
      <c r="F6767" s="1" t="s">
        <v>16936</v>
      </c>
    </row>
    <row r="6768" spans="1:6" x14ac:dyDescent="0.2">
      <c r="A6768" s="1">
        <v>60256532</v>
      </c>
      <c r="B6768" s="11" t="s">
        <v>7152</v>
      </c>
      <c r="C6768" s="1" t="s">
        <v>7063</v>
      </c>
      <c r="D6768" s="1" t="s">
        <v>7067</v>
      </c>
      <c r="E6768" s="1" t="s">
        <v>502</v>
      </c>
      <c r="F6768" s="1" t="s">
        <v>16937</v>
      </c>
    </row>
    <row r="6769" spans="1:6" x14ac:dyDescent="0.2">
      <c r="A6769" s="1">
        <v>60256683</v>
      </c>
      <c r="B6769" s="11" t="s">
        <v>7153</v>
      </c>
      <c r="C6769" s="1" t="s">
        <v>7063</v>
      </c>
      <c r="D6769" s="1" t="s">
        <v>7067</v>
      </c>
      <c r="E6769" s="1" t="s">
        <v>522</v>
      </c>
      <c r="F6769" s="1" t="s">
        <v>16938</v>
      </c>
    </row>
    <row r="6770" spans="1:6" x14ac:dyDescent="0.2">
      <c r="A6770" s="1">
        <v>60260554</v>
      </c>
      <c r="B6770" s="11" t="s">
        <v>7154</v>
      </c>
      <c r="C6770" s="1" t="s">
        <v>7063</v>
      </c>
      <c r="D6770" s="1" t="s">
        <v>5974</v>
      </c>
      <c r="E6770" s="1" t="s">
        <v>528</v>
      </c>
      <c r="F6770" s="1" t="s">
        <v>16939</v>
      </c>
    </row>
    <row r="6771" spans="1:6" x14ac:dyDescent="0.2">
      <c r="A6771" s="1">
        <v>60267548</v>
      </c>
      <c r="B6771" s="11" t="s">
        <v>7155</v>
      </c>
      <c r="C6771" s="1" t="s">
        <v>7063</v>
      </c>
      <c r="D6771" s="1" t="s">
        <v>5974</v>
      </c>
      <c r="E6771" s="1" t="s">
        <v>268</v>
      </c>
      <c r="F6771" s="1" t="s">
        <v>16940</v>
      </c>
    </row>
    <row r="6772" spans="1:6" x14ac:dyDescent="0.2">
      <c r="A6772" s="1">
        <v>60281392</v>
      </c>
      <c r="B6772" s="11" t="s">
        <v>7156</v>
      </c>
      <c r="C6772" s="1" t="s">
        <v>7063</v>
      </c>
      <c r="D6772" s="1" t="s">
        <v>5974</v>
      </c>
      <c r="E6772" s="1" t="s">
        <v>514</v>
      </c>
      <c r="F6772" s="1" t="s">
        <v>16941</v>
      </c>
    </row>
    <row r="6773" spans="1:6" x14ac:dyDescent="0.2">
      <c r="A6773" s="1">
        <v>60297710</v>
      </c>
      <c r="B6773" s="11" t="s">
        <v>7157</v>
      </c>
      <c r="C6773" s="1" t="s">
        <v>7063</v>
      </c>
      <c r="D6773" s="1" t="s">
        <v>5974</v>
      </c>
      <c r="E6773" s="1" t="s">
        <v>198</v>
      </c>
      <c r="F6773" s="1" t="s">
        <v>16942</v>
      </c>
    </row>
    <row r="6774" spans="1:6" x14ac:dyDescent="0.2">
      <c r="A6774" s="1">
        <v>60299850</v>
      </c>
      <c r="B6774" s="11" t="s">
        <v>7158</v>
      </c>
      <c r="C6774" s="1" t="s">
        <v>7063</v>
      </c>
      <c r="D6774" s="1" t="s">
        <v>7067</v>
      </c>
      <c r="E6774" s="1" t="s">
        <v>268</v>
      </c>
      <c r="F6774" s="1" t="s">
        <v>16943</v>
      </c>
    </row>
    <row r="6775" spans="1:6" x14ac:dyDescent="0.2">
      <c r="A6775" s="1">
        <v>60301468</v>
      </c>
      <c r="B6775" s="11" t="s">
        <v>7159</v>
      </c>
      <c r="C6775" s="1" t="s">
        <v>7063</v>
      </c>
      <c r="D6775" s="1" t="s">
        <v>5974</v>
      </c>
      <c r="E6775" s="1" t="s">
        <v>502</v>
      </c>
      <c r="F6775" s="1" t="s">
        <v>16944</v>
      </c>
    </row>
    <row r="6776" spans="1:6" x14ac:dyDescent="0.2">
      <c r="A6776" s="1">
        <v>60301504</v>
      </c>
      <c r="B6776" s="11" t="s">
        <v>7160</v>
      </c>
      <c r="C6776" s="1" t="s">
        <v>7063</v>
      </c>
      <c r="D6776" s="1" t="s">
        <v>5974</v>
      </c>
      <c r="E6776" s="1" t="s">
        <v>502</v>
      </c>
      <c r="F6776" s="1" t="s">
        <v>16945</v>
      </c>
    </row>
    <row r="6777" spans="1:6" x14ac:dyDescent="0.2">
      <c r="A6777" s="1">
        <v>60302264</v>
      </c>
      <c r="B6777" s="11" t="s">
        <v>7161</v>
      </c>
      <c r="C6777" s="1" t="s">
        <v>7063</v>
      </c>
      <c r="D6777" s="1" t="s">
        <v>5974</v>
      </c>
      <c r="E6777" s="1" t="s">
        <v>680</v>
      </c>
      <c r="F6777" s="1" t="s">
        <v>16946</v>
      </c>
    </row>
    <row r="6778" spans="1:6" x14ac:dyDescent="0.2">
      <c r="A6778" s="1">
        <v>60302441</v>
      </c>
      <c r="B6778" s="11" t="s">
        <v>7162</v>
      </c>
      <c r="C6778" s="1" t="s">
        <v>7063</v>
      </c>
      <c r="D6778" s="1" t="s">
        <v>7067</v>
      </c>
      <c r="E6778" s="1" t="s">
        <v>528</v>
      </c>
      <c r="F6778" s="1" t="s">
        <v>16947</v>
      </c>
    </row>
    <row r="6779" spans="1:6" x14ac:dyDescent="0.2">
      <c r="A6779" s="1">
        <v>60304402</v>
      </c>
      <c r="B6779" s="11" t="s">
        <v>7163</v>
      </c>
      <c r="C6779" s="1" t="s">
        <v>7063</v>
      </c>
      <c r="D6779" s="1" t="s">
        <v>5974</v>
      </c>
      <c r="E6779" s="1" t="s">
        <v>502</v>
      </c>
      <c r="F6779" s="1" t="s">
        <v>16948</v>
      </c>
    </row>
    <row r="6780" spans="1:6" x14ac:dyDescent="0.2">
      <c r="A6780" s="1">
        <v>60306078</v>
      </c>
      <c r="B6780" s="11" t="s">
        <v>7164</v>
      </c>
      <c r="C6780" s="1" t="s">
        <v>7063</v>
      </c>
      <c r="D6780" s="1" t="s">
        <v>5974</v>
      </c>
      <c r="E6780" s="1" t="s">
        <v>502</v>
      </c>
      <c r="F6780" s="1" t="s">
        <v>16949</v>
      </c>
    </row>
    <row r="6781" spans="1:6" x14ac:dyDescent="0.2">
      <c r="A6781" s="1">
        <v>60314228</v>
      </c>
      <c r="B6781" s="11" t="s">
        <v>7165</v>
      </c>
      <c r="C6781" s="1" t="s">
        <v>7063</v>
      </c>
      <c r="D6781" s="1" t="s">
        <v>7067</v>
      </c>
      <c r="E6781" s="1" t="s">
        <v>231</v>
      </c>
      <c r="F6781" s="1" t="s">
        <v>16950</v>
      </c>
    </row>
    <row r="6782" spans="1:6" x14ac:dyDescent="0.2">
      <c r="A6782" s="1">
        <v>60316900</v>
      </c>
      <c r="B6782" s="11" t="s">
        <v>7166</v>
      </c>
      <c r="C6782" s="1" t="s">
        <v>7063</v>
      </c>
      <c r="D6782" s="1" t="s">
        <v>203</v>
      </c>
      <c r="E6782" s="1" t="s">
        <v>239</v>
      </c>
      <c r="F6782" s="1" t="s">
        <v>16951</v>
      </c>
    </row>
    <row r="6783" spans="1:6" x14ac:dyDescent="0.2">
      <c r="A6783" s="1">
        <v>60318501</v>
      </c>
      <c r="B6783" s="11" t="s">
        <v>7167</v>
      </c>
      <c r="C6783" s="1" t="s">
        <v>7063</v>
      </c>
      <c r="D6783" s="1" t="s">
        <v>7067</v>
      </c>
      <c r="E6783" s="1" t="s">
        <v>231</v>
      </c>
      <c r="F6783" s="1" t="s">
        <v>16952</v>
      </c>
    </row>
    <row r="6784" spans="1:6" x14ac:dyDescent="0.2">
      <c r="A6784" s="1">
        <v>60321924</v>
      </c>
      <c r="B6784" s="11" t="s">
        <v>7168</v>
      </c>
      <c r="C6784" s="1" t="s">
        <v>7063</v>
      </c>
      <c r="D6784" s="1" t="s">
        <v>5974</v>
      </c>
      <c r="E6784" s="1" t="s">
        <v>514</v>
      </c>
      <c r="F6784" s="1" t="s">
        <v>16953</v>
      </c>
    </row>
    <row r="6785" spans="1:6" x14ac:dyDescent="0.2">
      <c r="A6785" s="1">
        <v>60323096</v>
      </c>
      <c r="B6785" s="11" t="s">
        <v>7169</v>
      </c>
      <c r="C6785" s="1" t="s">
        <v>7063</v>
      </c>
      <c r="D6785" s="1" t="s">
        <v>5974</v>
      </c>
      <c r="E6785" s="1" t="s">
        <v>502</v>
      </c>
      <c r="F6785" s="1" t="s">
        <v>16954</v>
      </c>
    </row>
    <row r="6786" spans="1:6" x14ac:dyDescent="0.2">
      <c r="A6786" s="1">
        <v>60327798</v>
      </c>
      <c r="B6786" s="11" t="s">
        <v>7170</v>
      </c>
      <c r="C6786" s="1" t="s">
        <v>7063</v>
      </c>
      <c r="D6786" s="1" t="s">
        <v>7067</v>
      </c>
      <c r="E6786" s="1" t="s">
        <v>502</v>
      </c>
      <c r="F6786" s="1" t="s">
        <v>16955</v>
      </c>
    </row>
    <row r="6787" spans="1:6" x14ac:dyDescent="0.2">
      <c r="A6787" s="1">
        <v>60331932</v>
      </c>
      <c r="B6787" s="11" t="s">
        <v>7171</v>
      </c>
      <c r="C6787" s="1" t="s">
        <v>7063</v>
      </c>
      <c r="D6787" s="1" t="s">
        <v>5974</v>
      </c>
      <c r="E6787" s="1" t="s">
        <v>231</v>
      </c>
      <c r="F6787" s="1" t="s">
        <v>16956</v>
      </c>
    </row>
    <row r="6788" spans="1:6" x14ac:dyDescent="0.2">
      <c r="A6788" s="1">
        <v>60335045</v>
      </c>
      <c r="B6788" s="11" t="s">
        <v>7172</v>
      </c>
      <c r="C6788" s="1" t="s">
        <v>7063</v>
      </c>
      <c r="D6788" s="1" t="s">
        <v>5974</v>
      </c>
      <c r="E6788" s="1" t="s">
        <v>208</v>
      </c>
      <c r="F6788" s="1" t="s">
        <v>16957</v>
      </c>
    </row>
    <row r="6789" spans="1:6" x14ac:dyDescent="0.2">
      <c r="A6789" s="1">
        <v>60340309</v>
      </c>
      <c r="B6789" s="11" t="s">
        <v>7173</v>
      </c>
      <c r="C6789" s="1" t="s">
        <v>7063</v>
      </c>
      <c r="D6789" s="1" t="s">
        <v>5974</v>
      </c>
      <c r="E6789" s="1" t="s">
        <v>502</v>
      </c>
      <c r="F6789" s="1" t="s">
        <v>16958</v>
      </c>
    </row>
    <row r="6790" spans="1:6" x14ac:dyDescent="0.2">
      <c r="A6790" s="1">
        <v>60343363</v>
      </c>
      <c r="B6790" s="11" t="s">
        <v>7174</v>
      </c>
      <c r="C6790" s="1" t="s">
        <v>7063</v>
      </c>
      <c r="D6790" s="1" t="s">
        <v>5974</v>
      </c>
      <c r="E6790" s="1" t="s">
        <v>502</v>
      </c>
      <c r="F6790" s="1" t="s">
        <v>16959</v>
      </c>
    </row>
    <row r="6791" spans="1:6" x14ac:dyDescent="0.2">
      <c r="A6791" s="1">
        <v>60345285</v>
      </c>
      <c r="B6791" s="11" t="s">
        <v>7175</v>
      </c>
      <c r="C6791" s="1" t="s">
        <v>7063</v>
      </c>
      <c r="D6791" s="1" t="s">
        <v>5974</v>
      </c>
      <c r="E6791" s="1" t="s">
        <v>206</v>
      </c>
      <c r="F6791" s="1" t="s">
        <v>16960</v>
      </c>
    </row>
    <row r="6792" spans="1:6" x14ac:dyDescent="0.2">
      <c r="A6792" s="1">
        <v>60346243</v>
      </c>
      <c r="B6792" s="11" t="s">
        <v>7176</v>
      </c>
      <c r="C6792" s="1" t="s">
        <v>7063</v>
      </c>
      <c r="D6792" s="1" t="s">
        <v>5974</v>
      </c>
      <c r="E6792" s="1" t="s">
        <v>206</v>
      </c>
      <c r="F6792" s="1" t="s">
        <v>16961</v>
      </c>
    </row>
    <row r="6793" spans="1:6" x14ac:dyDescent="0.2">
      <c r="A6793" s="1">
        <v>60347169</v>
      </c>
      <c r="B6793" s="11" t="s">
        <v>7177</v>
      </c>
      <c r="C6793" s="1" t="s">
        <v>7063</v>
      </c>
      <c r="D6793" s="1" t="s">
        <v>5974</v>
      </c>
      <c r="E6793" s="1" t="s">
        <v>519</v>
      </c>
      <c r="F6793" s="1" t="s">
        <v>16962</v>
      </c>
    </row>
    <row r="6794" spans="1:6" x14ac:dyDescent="0.2">
      <c r="A6794" s="1">
        <v>60351156</v>
      </c>
      <c r="B6794" s="11" t="s">
        <v>7178</v>
      </c>
      <c r="C6794" s="1" t="s">
        <v>7063</v>
      </c>
      <c r="D6794" s="1" t="s">
        <v>5974</v>
      </c>
      <c r="E6794" s="1" t="s">
        <v>198</v>
      </c>
      <c r="F6794" s="1" t="s">
        <v>16963</v>
      </c>
    </row>
    <row r="6795" spans="1:6" x14ac:dyDescent="0.2">
      <c r="A6795" s="1">
        <v>60357907</v>
      </c>
      <c r="B6795" s="11" t="s">
        <v>7179</v>
      </c>
      <c r="C6795" s="1" t="s">
        <v>7063</v>
      </c>
      <c r="D6795" s="1" t="s">
        <v>5974</v>
      </c>
      <c r="E6795" s="1" t="s">
        <v>528</v>
      </c>
      <c r="F6795" s="1" t="s">
        <v>16964</v>
      </c>
    </row>
    <row r="6796" spans="1:6" x14ac:dyDescent="0.2">
      <c r="A6796" s="1">
        <v>60366085</v>
      </c>
      <c r="B6796" s="11" t="s">
        <v>7180</v>
      </c>
      <c r="C6796" s="1" t="s">
        <v>7063</v>
      </c>
      <c r="D6796" s="1" t="s">
        <v>5974</v>
      </c>
      <c r="E6796" s="1" t="s">
        <v>502</v>
      </c>
      <c r="F6796" s="1" t="s">
        <v>16965</v>
      </c>
    </row>
    <row r="6797" spans="1:6" x14ac:dyDescent="0.2">
      <c r="A6797" s="1">
        <v>60368309</v>
      </c>
      <c r="B6797" s="11" t="s">
        <v>7181</v>
      </c>
      <c r="C6797" s="1" t="s">
        <v>7063</v>
      </c>
      <c r="D6797" s="1" t="s">
        <v>7067</v>
      </c>
      <c r="E6797" s="1" t="s">
        <v>502</v>
      </c>
      <c r="F6797" s="1" t="s">
        <v>16966</v>
      </c>
    </row>
    <row r="6798" spans="1:6" x14ac:dyDescent="0.2">
      <c r="A6798" s="1">
        <v>60378914</v>
      </c>
      <c r="B6798" s="11" t="s">
        <v>7182</v>
      </c>
      <c r="C6798" s="1" t="s">
        <v>7063</v>
      </c>
      <c r="D6798" s="1" t="s">
        <v>5974</v>
      </c>
      <c r="E6798" s="1" t="s">
        <v>509</v>
      </c>
      <c r="F6798" s="1" t="s">
        <v>16967</v>
      </c>
    </row>
    <row r="6799" spans="1:6" x14ac:dyDescent="0.2">
      <c r="A6799" s="1">
        <v>60386554</v>
      </c>
      <c r="B6799" s="11" t="s">
        <v>7183</v>
      </c>
      <c r="C6799" s="1" t="s">
        <v>7063</v>
      </c>
      <c r="D6799" s="1" t="s">
        <v>7067</v>
      </c>
      <c r="E6799" s="1" t="s">
        <v>502</v>
      </c>
      <c r="F6799" s="1" t="s">
        <v>16968</v>
      </c>
    </row>
    <row r="6800" spans="1:6" x14ac:dyDescent="0.2">
      <c r="A6800" s="1">
        <v>60390516</v>
      </c>
      <c r="B6800" s="11" t="s">
        <v>7184</v>
      </c>
      <c r="C6800" s="1" t="s">
        <v>7063</v>
      </c>
      <c r="D6800" s="1" t="s">
        <v>5974</v>
      </c>
      <c r="E6800" s="1" t="s">
        <v>502</v>
      </c>
      <c r="F6800" s="1" t="s">
        <v>16969</v>
      </c>
    </row>
    <row r="6801" spans="1:6" x14ac:dyDescent="0.2">
      <c r="A6801" s="1">
        <v>60395236</v>
      </c>
      <c r="B6801" s="11" t="s">
        <v>7185</v>
      </c>
      <c r="C6801" s="1" t="s">
        <v>7063</v>
      </c>
      <c r="D6801" s="1" t="s">
        <v>5974</v>
      </c>
      <c r="E6801" s="1" t="s">
        <v>499</v>
      </c>
      <c r="F6801" s="1" t="s">
        <v>16970</v>
      </c>
    </row>
    <row r="6802" spans="1:6" x14ac:dyDescent="0.2">
      <c r="A6802" s="1">
        <v>60396891</v>
      </c>
      <c r="B6802" s="11" t="s">
        <v>7186</v>
      </c>
      <c r="C6802" s="1" t="s">
        <v>7063</v>
      </c>
      <c r="D6802" s="1" t="s">
        <v>5974</v>
      </c>
      <c r="E6802" s="1" t="s">
        <v>239</v>
      </c>
      <c r="F6802" s="1" t="s">
        <v>16971</v>
      </c>
    </row>
    <row r="6803" spans="1:6" x14ac:dyDescent="0.2">
      <c r="A6803" s="1">
        <v>60399753</v>
      </c>
      <c r="B6803" s="11" t="s">
        <v>7187</v>
      </c>
      <c r="C6803" s="1" t="s">
        <v>7063</v>
      </c>
      <c r="D6803" s="1" t="s">
        <v>203</v>
      </c>
      <c r="E6803" s="1" t="s">
        <v>3935</v>
      </c>
      <c r="F6803" s="1" t="s">
        <v>16972</v>
      </c>
    </row>
    <row r="6804" spans="1:6" x14ac:dyDescent="0.2">
      <c r="A6804" s="1">
        <v>60441662</v>
      </c>
      <c r="B6804" s="11" t="s">
        <v>7188</v>
      </c>
      <c r="C6804" s="1" t="s">
        <v>7063</v>
      </c>
      <c r="D6804" s="1" t="s">
        <v>5974</v>
      </c>
      <c r="E6804" s="1" t="s">
        <v>502</v>
      </c>
      <c r="F6804" s="1" t="s">
        <v>16973</v>
      </c>
    </row>
    <row r="6805" spans="1:6" x14ac:dyDescent="0.2">
      <c r="A6805" s="1">
        <v>60445560</v>
      </c>
      <c r="B6805" s="11" t="s">
        <v>7189</v>
      </c>
      <c r="C6805" s="1" t="s">
        <v>7063</v>
      </c>
      <c r="D6805" s="1" t="s">
        <v>7067</v>
      </c>
      <c r="E6805" s="1" t="s">
        <v>221</v>
      </c>
      <c r="F6805" s="1" t="s">
        <v>16974</v>
      </c>
    </row>
    <row r="6806" spans="1:6" x14ac:dyDescent="0.2">
      <c r="A6806" s="1">
        <v>63287609</v>
      </c>
      <c r="B6806" s="11" t="s">
        <v>7190</v>
      </c>
      <c r="C6806" s="1" t="s">
        <v>7063</v>
      </c>
      <c r="D6806" s="1" t="s">
        <v>5974</v>
      </c>
      <c r="E6806" s="1" t="s">
        <v>231</v>
      </c>
      <c r="F6806" s="1" t="s">
        <v>16975</v>
      </c>
    </row>
    <row r="6807" spans="1:6" x14ac:dyDescent="0.2">
      <c r="A6807" s="1">
        <v>63492503</v>
      </c>
      <c r="B6807" s="11" t="s">
        <v>7191</v>
      </c>
      <c r="C6807" s="1" t="s">
        <v>7063</v>
      </c>
      <c r="D6807" s="1" t="s">
        <v>5974</v>
      </c>
      <c r="E6807" s="1" t="s">
        <v>502</v>
      </c>
      <c r="F6807" s="1" t="s">
        <v>16976</v>
      </c>
    </row>
    <row r="6808" spans="1:6" x14ac:dyDescent="0.2">
      <c r="A6808" s="1">
        <v>69029826</v>
      </c>
      <c r="B6808" s="11" t="s">
        <v>7192</v>
      </c>
      <c r="C6808" s="1" t="s">
        <v>7063</v>
      </c>
      <c r="D6808" s="1" t="s">
        <v>5974</v>
      </c>
      <c r="E6808" s="1" t="s">
        <v>212</v>
      </c>
      <c r="F6808" s="1" t="s">
        <v>16977</v>
      </c>
    </row>
    <row r="6809" spans="1:6" x14ac:dyDescent="0.2">
      <c r="A6809" s="1">
        <v>72250387</v>
      </c>
      <c r="B6809" s="11" t="s">
        <v>7193</v>
      </c>
      <c r="C6809" s="1" t="s">
        <v>7063</v>
      </c>
      <c r="D6809" s="1" t="s">
        <v>7067</v>
      </c>
      <c r="E6809" s="1" t="s">
        <v>565</v>
      </c>
      <c r="F6809" s="1" t="s">
        <v>16978</v>
      </c>
    </row>
    <row r="6810" spans="1:6" x14ac:dyDescent="0.2">
      <c r="A6810" s="1">
        <v>73576488</v>
      </c>
      <c r="B6810" s="11" t="s">
        <v>7194</v>
      </c>
      <c r="C6810" s="1" t="s">
        <v>7063</v>
      </c>
      <c r="D6810" s="1" t="s">
        <v>5974</v>
      </c>
      <c r="E6810" s="1" t="s">
        <v>514</v>
      </c>
      <c r="F6810" s="1" t="s">
        <v>16979</v>
      </c>
    </row>
    <row r="6811" spans="1:6" x14ac:dyDescent="0.2">
      <c r="A6811" s="1">
        <v>75075905</v>
      </c>
      <c r="B6811" s="11" t="s">
        <v>7195</v>
      </c>
      <c r="C6811" s="1" t="s">
        <v>7063</v>
      </c>
      <c r="D6811" s="1" t="s">
        <v>5974</v>
      </c>
      <c r="E6811" s="1" t="s">
        <v>454</v>
      </c>
      <c r="F6811" s="1" t="s">
        <v>16980</v>
      </c>
    </row>
    <row r="6812" spans="1:6" x14ac:dyDescent="0.2">
      <c r="A6812" s="1">
        <v>79365123</v>
      </c>
      <c r="B6812" s="11" t="s">
        <v>7196</v>
      </c>
      <c r="C6812" s="1" t="s">
        <v>7063</v>
      </c>
      <c r="D6812" s="1" t="s">
        <v>7067</v>
      </c>
      <c r="E6812" s="1" t="s">
        <v>231</v>
      </c>
      <c r="F6812" s="1" t="s">
        <v>16981</v>
      </c>
    </row>
    <row r="6813" spans="1:6" x14ac:dyDescent="0.2">
      <c r="A6813" s="1">
        <v>79501615</v>
      </c>
      <c r="B6813" s="11" t="s">
        <v>7197</v>
      </c>
      <c r="C6813" s="1" t="s">
        <v>7063</v>
      </c>
      <c r="D6813" s="1" t="s">
        <v>5974</v>
      </c>
      <c r="E6813" s="1" t="s">
        <v>528</v>
      </c>
      <c r="F6813" s="1" t="s">
        <v>16982</v>
      </c>
    </row>
    <row r="6814" spans="1:6" x14ac:dyDescent="0.2">
      <c r="A6814" s="1">
        <v>79683925</v>
      </c>
      <c r="B6814" s="11" t="s">
        <v>7198</v>
      </c>
      <c r="C6814" s="1" t="s">
        <v>7063</v>
      </c>
      <c r="D6814" s="1" t="s">
        <v>7067</v>
      </c>
      <c r="E6814" s="1" t="s">
        <v>502</v>
      </c>
      <c r="F6814" s="1" t="s">
        <v>16983</v>
      </c>
    </row>
    <row r="6815" spans="1:6" x14ac:dyDescent="0.2">
      <c r="A6815" s="1">
        <v>79903705</v>
      </c>
      <c r="B6815" s="11" t="s">
        <v>7199</v>
      </c>
      <c r="C6815" s="1" t="s">
        <v>7063</v>
      </c>
      <c r="D6815" s="1" t="s">
        <v>7067</v>
      </c>
      <c r="E6815" s="1" t="s">
        <v>502</v>
      </c>
      <c r="F6815" s="1" t="s">
        <v>16984</v>
      </c>
    </row>
    <row r="6816" spans="1:6" x14ac:dyDescent="0.2">
      <c r="A6816" s="1">
        <v>83040581</v>
      </c>
      <c r="B6816" s="11" t="s">
        <v>7200</v>
      </c>
      <c r="C6816" s="1" t="s">
        <v>7063</v>
      </c>
      <c r="D6816" s="1" t="s">
        <v>5974</v>
      </c>
      <c r="E6816" s="1" t="s">
        <v>502</v>
      </c>
      <c r="F6816" s="1" t="s">
        <v>16985</v>
      </c>
    </row>
    <row r="6817" spans="1:6" x14ac:dyDescent="0.2">
      <c r="A6817" s="1">
        <v>88002845</v>
      </c>
      <c r="B6817" s="11" t="s">
        <v>7201</v>
      </c>
      <c r="C6817" s="1" t="s">
        <v>7063</v>
      </c>
      <c r="D6817" s="1" t="s">
        <v>7067</v>
      </c>
      <c r="E6817" s="1" t="s">
        <v>212</v>
      </c>
      <c r="F6817" s="1" t="s">
        <v>16986</v>
      </c>
    </row>
    <row r="6818" spans="1:6" x14ac:dyDescent="0.2">
      <c r="A6818" s="1">
        <v>88130082</v>
      </c>
      <c r="B6818" s="11" t="s">
        <v>7202</v>
      </c>
      <c r="C6818" s="1" t="s">
        <v>7063</v>
      </c>
      <c r="D6818" s="1" t="s">
        <v>7067</v>
      </c>
      <c r="E6818" s="1" t="s">
        <v>231</v>
      </c>
      <c r="F6818" s="1" t="s">
        <v>16987</v>
      </c>
    </row>
    <row r="6819" spans="1:6" x14ac:dyDescent="0.2">
      <c r="A6819" s="1">
        <v>88135556</v>
      </c>
      <c r="B6819" s="11" t="s">
        <v>7203</v>
      </c>
      <c r="C6819" s="1" t="s">
        <v>7063</v>
      </c>
      <c r="D6819" s="1" t="s">
        <v>7067</v>
      </c>
      <c r="E6819" s="1" t="s">
        <v>239</v>
      </c>
      <c r="F6819" s="1" t="s">
        <v>16988</v>
      </c>
    </row>
    <row r="6820" spans="1:6" x14ac:dyDescent="0.2">
      <c r="A6820" s="1">
        <v>88138408</v>
      </c>
      <c r="B6820" s="11" t="s">
        <v>7204</v>
      </c>
      <c r="C6820" s="1" t="s">
        <v>7063</v>
      </c>
      <c r="D6820" s="1" t="s">
        <v>5974</v>
      </c>
      <c r="E6820" s="1" t="s">
        <v>208</v>
      </c>
      <c r="F6820" s="1" t="s">
        <v>16989</v>
      </c>
    </row>
    <row r="6821" spans="1:6" x14ac:dyDescent="0.2">
      <c r="A6821" s="1">
        <v>88139853</v>
      </c>
      <c r="B6821" s="11" t="s">
        <v>7205</v>
      </c>
      <c r="C6821" s="1" t="s">
        <v>7063</v>
      </c>
      <c r="D6821" s="1" t="s">
        <v>5974</v>
      </c>
      <c r="E6821" s="1" t="s">
        <v>502</v>
      </c>
      <c r="F6821" s="1" t="s">
        <v>16990</v>
      </c>
    </row>
    <row r="6822" spans="1:6" x14ac:dyDescent="0.2">
      <c r="A6822" s="1">
        <v>88142252</v>
      </c>
      <c r="B6822" s="11" t="s">
        <v>7206</v>
      </c>
      <c r="C6822" s="1" t="s">
        <v>7063</v>
      </c>
      <c r="D6822" s="1" t="s">
        <v>5974</v>
      </c>
      <c r="E6822" s="1" t="s">
        <v>502</v>
      </c>
      <c r="F6822" s="1" t="s">
        <v>16991</v>
      </c>
    </row>
    <row r="6823" spans="1:6" x14ac:dyDescent="0.2">
      <c r="A6823" s="1">
        <v>88143232</v>
      </c>
      <c r="B6823" s="11" t="s">
        <v>7207</v>
      </c>
      <c r="C6823" s="1" t="s">
        <v>7063</v>
      </c>
      <c r="D6823" s="1" t="s">
        <v>7067</v>
      </c>
      <c r="E6823" s="1" t="s">
        <v>514</v>
      </c>
      <c r="F6823" s="1" t="s">
        <v>16992</v>
      </c>
    </row>
    <row r="6824" spans="1:6" x14ac:dyDescent="0.2">
      <c r="A6824" s="1">
        <v>88151995</v>
      </c>
      <c r="B6824" s="11" t="s">
        <v>7208</v>
      </c>
      <c r="C6824" s="1" t="s">
        <v>7063</v>
      </c>
      <c r="D6824" s="1" t="s">
        <v>7067</v>
      </c>
      <c r="E6824" s="1" t="s">
        <v>502</v>
      </c>
      <c r="F6824" s="1" t="s">
        <v>16993</v>
      </c>
    </row>
    <row r="6825" spans="1:6" x14ac:dyDescent="0.2">
      <c r="A6825" s="1">
        <v>88154572</v>
      </c>
      <c r="B6825" s="11" t="s">
        <v>7209</v>
      </c>
      <c r="C6825" s="1" t="s">
        <v>7063</v>
      </c>
      <c r="D6825" s="1" t="s">
        <v>7067</v>
      </c>
      <c r="E6825" s="1" t="s">
        <v>502</v>
      </c>
      <c r="F6825" s="1" t="s">
        <v>16994</v>
      </c>
    </row>
    <row r="6826" spans="1:6" x14ac:dyDescent="0.2">
      <c r="A6826" s="1">
        <v>88158545</v>
      </c>
      <c r="B6826" s="11" t="s">
        <v>7210</v>
      </c>
      <c r="C6826" s="1" t="s">
        <v>7063</v>
      </c>
      <c r="D6826" s="1" t="s">
        <v>5974</v>
      </c>
      <c r="E6826" s="1" t="s">
        <v>705</v>
      </c>
      <c r="F6826" s="1" t="s">
        <v>16995</v>
      </c>
    </row>
    <row r="6827" spans="1:6" x14ac:dyDescent="0.2">
      <c r="A6827" s="1">
        <v>88159530</v>
      </c>
      <c r="B6827" s="11" t="s">
        <v>7211</v>
      </c>
      <c r="C6827" s="1" t="s">
        <v>7063</v>
      </c>
      <c r="D6827" s="1" t="s">
        <v>5974</v>
      </c>
      <c r="E6827" s="1" t="s">
        <v>502</v>
      </c>
      <c r="F6827" s="1" t="s">
        <v>16996</v>
      </c>
    </row>
    <row r="6828" spans="1:6" x14ac:dyDescent="0.2">
      <c r="A6828" s="1">
        <v>88168026</v>
      </c>
      <c r="B6828" s="11" t="s">
        <v>7212</v>
      </c>
      <c r="C6828" s="1" t="s">
        <v>7063</v>
      </c>
      <c r="D6828" s="1" t="s">
        <v>7067</v>
      </c>
      <c r="E6828" s="1" t="s">
        <v>519</v>
      </c>
      <c r="F6828" s="1" t="s">
        <v>16997</v>
      </c>
    </row>
    <row r="6829" spans="1:6" x14ac:dyDescent="0.2">
      <c r="A6829" s="1">
        <v>88197681</v>
      </c>
      <c r="B6829" s="11" t="s">
        <v>7213</v>
      </c>
      <c r="C6829" s="1" t="s">
        <v>7063</v>
      </c>
      <c r="D6829" s="1" t="s">
        <v>7067</v>
      </c>
      <c r="E6829" s="1" t="s">
        <v>522</v>
      </c>
      <c r="F6829" s="1" t="s">
        <v>16998</v>
      </c>
    </row>
    <row r="6830" spans="1:6" x14ac:dyDescent="0.2">
      <c r="A6830" s="1">
        <v>88199844</v>
      </c>
      <c r="B6830" s="11" t="s">
        <v>7214</v>
      </c>
      <c r="C6830" s="1" t="s">
        <v>7063</v>
      </c>
      <c r="D6830" s="1" t="s">
        <v>5974</v>
      </c>
      <c r="E6830" s="1" t="s">
        <v>502</v>
      </c>
      <c r="F6830" s="1" t="s">
        <v>16999</v>
      </c>
    </row>
    <row r="6831" spans="1:6" x14ac:dyDescent="0.2">
      <c r="A6831" s="1">
        <v>88201361</v>
      </c>
      <c r="B6831" s="11" t="s">
        <v>7215</v>
      </c>
      <c r="C6831" s="1" t="s">
        <v>7063</v>
      </c>
      <c r="D6831" s="1" t="s">
        <v>7067</v>
      </c>
      <c r="E6831" s="1" t="s">
        <v>502</v>
      </c>
      <c r="F6831" s="1" t="s">
        <v>17000</v>
      </c>
    </row>
    <row r="6832" spans="1:6" x14ac:dyDescent="0.2">
      <c r="A6832" s="1">
        <v>88202136</v>
      </c>
      <c r="B6832" s="11" t="s">
        <v>7216</v>
      </c>
      <c r="C6832" s="1" t="s">
        <v>7063</v>
      </c>
      <c r="D6832" s="1" t="s">
        <v>7067</v>
      </c>
      <c r="E6832" s="1" t="s">
        <v>528</v>
      </c>
      <c r="F6832" s="1" t="s">
        <v>17001</v>
      </c>
    </row>
    <row r="6833" spans="1:6" x14ac:dyDescent="0.2">
      <c r="A6833" s="1">
        <v>88205004</v>
      </c>
      <c r="B6833" s="11" t="s">
        <v>7217</v>
      </c>
      <c r="C6833" s="1" t="s">
        <v>7063</v>
      </c>
      <c r="D6833" s="1" t="s">
        <v>5974</v>
      </c>
      <c r="E6833" s="1" t="s">
        <v>522</v>
      </c>
      <c r="F6833" s="1" t="s">
        <v>17002</v>
      </c>
    </row>
    <row r="6834" spans="1:6" x14ac:dyDescent="0.2">
      <c r="A6834" s="1">
        <v>88206197</v>
      </c>
      <c r="B6834" s="11" t="s">
        <v>7218</v>
      </c>
      <c r="C6834" s="1" t="s">
        <v>7063</v>
      </c>
      <c r="D6834" s="1" t="s">
        <v>7067</v>
      </c>
      <c r="E6834" s="1" t="s">
        <v>544</v>
      </c>
      <c r="F6834" s="1" t="s">
        <v>17003</v>
      </c>
    </row>
    <row r="6835" spans="1:6" x14ac:dyDescent="0.2">
      <c r="A6835" s="1">
        <v>88217480</v>
      </c>
      <c r="B6835" s="11" t="s">
        <v>7219</v>
      </c>
      <c r="C6835" s="1" t="s">
        <v>7063</v>
      </c>
      <c r="D6835" s="1" t="s">
        <v>5974</v>
      </c>
      <c r="E6835" s="1" t="s">
        <v>502</v>
      </c>
      <c r="F6835" s="1" t="s">
        <v>17004</v>
      </c>
    </row>
    <row r="6836" spans="1:6" x14ac:dyDescent="0.2">
      <c r="A6836" s="1">
        <v>88217769</v>
      </c>
      <c r="B6836" s="11" t="s">
        <v>7220</v>
      </c>
      <c r="C6836" s="1" t="s">
        <v>7063</v>
      </c>
      <c r="D6836" s="1" t="s">
        <v>5974</v>
      </c>
      <c r="E6836" s="1" t="s">
        <v>502</v>
      </c>
      <c r="F6836" s="1" t="s">
        <v>17005</v>
      </c>
    </row>
    <row r="6837" spans="1:6" x14ac:dyDescent="0.2">
      <c r="A6837" s="1">
        <v>88220104</v>
      </c>
      <c r="B6837" s="11" t="s">
        <v>7221</v>
      </c>
      <c r="C6837" s="1" t="s">
        <v>7063</v>
      </c>
      <c r="D6837" s="1" t="s">
        <v>5974</v>
      </c>
      <c r="E6837" s="1" t="s">
        <v>658</v>
      </c>
      <c r="F6837" s="1" t="s">
        <v>17006</v>
      </c>
    </row>
    <row r="6838" spans="1:6" x14ac:dyDescent="0.2">
      <c r="A6838" s="1">
        <v>88220331</v>
      </c>
      <c r="B6838" s="11" t="s">
        <v>7222</v>
      </c>
      <c r="C6838" s="1" t="s">
        <v>7063</v>
      </c>
      <c r="D6838" s="1" t="s">
        <v>5974</v>
      </c>
      <c r="E6838" s="1" t="s">
        <v>509</v>
      </c>
      <c r="F6838" s="1" t="s">
        <v>17007</v>
      </c>
    </row>
    <row r="6839" spans="1:6" x14ac:dyDescent="0.2">
      <c r="A6839" s="1">
        <v>88220405</v>
      </c>
      <c r="B6839" s="11" t="s">
        <v>7223</v>
      </c>
      <c r="C6839" s="1" t="s">
        <v>7063</v>
      </c>
      <c r="D6839" s="1" t="s">
        <v>7067</v>
      </c>
      <c r="E6839" s="1" t="s">
        <v>582</v>
      </c>
      <c r="F6839" s="1" t="s">
        <v>17008</v>
      </c>
    </row>
    <row r="6840" spans="1:6" x14ac:dyDescent="0.2">
      <c r="A6840" s="1">
        <v>88223283</v>
      </c>
      <c r="B6840" s="11" t="s">
        <v>7224</v>
      </c>
      <c r="C6840" s="1" t="s">
        <v>7063</v>
      </c>
      <c r="D6840" s="1" t="s">
        <v>7067</v>
      </c>
      <c r="E6840" s="1" t="s">
        <v>502</v>
      </c>
      <c r="F6840" s="1" t="s">
        <v>17009</v>
      </c>
    </row>
    <row r="6841" spans="1:6" x14ac:dyDescent="0.2">
      <c r="A6841" s="1">
        <v>88225163</v>
      </c>
      <c r="B6841" s="11" t="s">
        <v>7225</v>
      </c>
      <c r="C6841" s="1" t="s">
        <v>7063</v>
      </c>
      <c r="D6841" s="1" t="s">
        <v>5974</v>
      </c>
      <c r="E6841" s="1" t="s">
        <v>542</v>
      </c>
      <c r="F6841" s="1" t="s">
        <v>17010</v>
      </c>
    </row>
    <row r="6842" spans="1:6" x14ac:dyDescent="0.2">
      <c r="A6842" s="1">
        <v>88231232</v>
      </c>
      <c r="B6842" s="11" t="s">
        <v>7226</v>
      </c>
      <c r="C6842" s="1" t="s">
        <v>7063</v>
      </c>
      <c r="D6842" s="1" t="s">
        <v>5974</v>
      </c>
      <c r="E6842" s="1" t="s">
        <v>502</v>
      </c>
      <c r="F6842" s="1" t="s">
        <v>17011</v>
      </c>
    </row>
    <row r="6843" spans="1:6" x14ac:dyDescent="0.2">
      <c r="A6843" s="1">
        <v>88233663</v>
      </c>
      <c r="B6843" s="11" t="s">
        <v>7227</v>
      </c>
      <c r="C6843" s="1" t="s">
        <v>7063</v>
      </c>
      <c r="D6843" s="1" t="s">
        <v>5974</v>
      </c>
      <c r="E6843" s="1" t="s">
        <v>502</v>
      </c>
      <c r="F6843" s="1" t="s">
        <v>17012</v>
      </c>
    </row>
    <row r="6844" spans="1:6" x14ac:dyDescent="0.2">
      <c r="A6844" s="1">
        <v>88235362</v>
      </c>
      <c r="B6844" s="11" t="s">
        <v>7228</v>
      </c>
      <c r="C6844" s="1" t="s">
        <v>7063</v>
      </c>
      <c r="D6844" s="1" t="s">
        <v>7067</v>
      </c>
      <c r="E6844" s="1" t="s">
        <v>502</v>
      </c>
      <c r="F6844" s="1" t="s">
        <v>17013</v>
      </c>
    </row>
    <row r="6845" spans="1:6" x14ac:dyDescent="0.2">
      <c r="A6845" s="1">
        <v>88239845</v>
      </c>
      <c r="B6845" s="11" t="s">
        <v>7229</v>
      </c>
      <c r="C6845" s="1" t="s">
        <v>7063</v>
      </c>
      <c r="D6845" s="1" t="s">
        <v>5974</v>
      </c>
      <c r="E6845" s="1" t="s">
        <v>206</v>
      </c>
      <c r="F6845" s="1" t="s">
        <v>17014</v>
      </c>
    </row>
    <row r="6846" spans="1:6" x14ac:dyDescent="0.2">
      <c r="A6846" s="1">
        <v>88240235</v>
      </c>
      <c r="B6846" s="11" t="s">
        <v>7230</v>
      </c>
      <c r="C6846" s="1" t="s">
        <v>7063</v>
      </c>
      <c r="D6846" s="1" t="s">
        <v>5974</v>
      </c>
      <c r="E6846" s="1" t="s">
        <v>610</v>
      </c>
      <c r="F6846" s="1" t="s">
        <v>17015</v>
      </c>
    </row>
    <row r="6847" spans="1:6" x14ac:dyDescent="0.2">
      <c r="A6847" s="1">
        <v>88242181</v>
      </c>
      <c r="B6847" s="11" t="s">
        <v>7231</v>
      </c>
      <c r="C6847" s="1" t="s">
        <v>7063</v>
      </c>
      <c r="D6847" s="1" t="s">
        <v>5974</v>
      </c>
      <c r="E6847" s="1" t="s">
        <v>516</v>
      </c>
      <c r="F6847" s="1" t="s">
        <v>17016</v>
      </c>
    </row>
    <row r="6848" spans="1:6" x14ac:dyDescent="0.2">
      <c r="A6848" s="1">
        <v>88243220</v>
      </c>
      <c r="B6848" s="11" t="s">
        <v>7232</v>
      </c>
      <c r="C6848" s="1" t="s">
        <v>7063</v>
      </c>
      <c r="D6848" s="1" t="s">
        <v>5974</v>
      </c>
      <c r="E6848" s="1" t="s">
        <v>514</v>
      </c>
      <c r="F6848" s="1" t="s">
        <v>17017</v>
      </c>
    </row>
    <row r="6849" spans="1:6" x14ac:dyDescent="0.2">
      <c r="A6849" s="1">
        <v>88244174</v>
      </c>
      <c r="B6849" s="11" t="s">
        <v>7233</v>
      </c>
      <c r="C6849" s="1" t="s">
        <v>7063</v>
      </c>
      <c r="D6849" s="1" t="s">
        <v>5974</v>
      </c>
      <c r="E6849" s="1" t="s">
        <v>519</v>
      </c>
      <c r="F6849" s="1" t="s">
        <v>17018</v>
      </c>
    </row>
    <row r="6850" spans="1:6" x14ac:dyDescent="0.2">
      <c r="A6850" s="1">
        <v>88244226</v>
      </c>
      <c r="B6850" s="11" t="s">
        <v>7234</v>
      </c>
      <c r="C6850" s="1" t="s">
        <v>7063</v>
      </c>
      <c r="D6850" s="1" t="s">
        <v>5974</v>
      </c>
      <c r="E6850" s="1" t="s">
        <v>206</v>
      </c>
      <c r="F6850" s="1" t="s">
        <v>17019</v>
      </c>
    </row>
    <row r="6851" spans="1:6" x14ac:dyDescent="0.2">
      <c r="A6851" s="1">
        <v>88248787</v>
      </c>
      <c r="B6851" s="11" t="s">
        <v>7235</v>
      </c>
      <c r="C6851" s="1" t="s">
        <v>7063</v>
      </c>
      <c r="D6851" s="1" t="s">
        <v>5974</v>
      </c>
      <c r="E6851" s="1" t="s">
        <v>502</v>
      </c>
      <c r="F6851" s="1" t="s">
        <v>17020</v>
      </c>
    </row>
    <row r="6852" spans="1:6" x14ac:dyDescent="0.2">
      <c r="A6852" s="1">
        <v>88259237</v>
      </c>
      <c r="B6852" s="11" t="s">
        <v>7236</v>
      </c>
      <c r="C6852" s="1" t="s">
        <v>7063</v>
      </c>
      <c r="D6852" s="1" t="s">
        <v>5974</v>
      </c>
      <c r="E6852" s="1" t="s">
        <v>499</v>
      </c>
      <c r="F6852" s="1" t="s">
        <v>17021</v>
      </c>
    </row>
    <row r="6853" spans="1:6" x14ac:dyDescent="0.2">
      <c r="A6853" s="1">
        <v>88259678</v>
      </c>
      <c r="B6853" s="11" t="s">
        <v>7237</v>
      </c>
      <c r="C6853" s="1" t="s">
        <v>7063</v>
      </c>
      <c r="D6853" s="1" t="s">
        <v>7067</v>
      </c>
      <c r="E6853" s="1" t="s">
        <v>522</v>
      </c>
      <c r="F6853" s="1" t="s">
        <v>17022</v>
      </c>
    </row>
    <row r="6854" spans="1:6" x14ac:dyDescent="0.2">
      <c r="A6854" s="1">
        <v>88261477</v>
      </c>
      <c r="B6854" s="11" t="s">
        <v>7238</v>
      </c>
      <c r="C6854" s="1" t="s">
        <v>7063</v>
      </c>
      <c r="D6854" s="1" t="s">
        <v>5974</v>
      </c>
      <c r="E6854" s="1" t="s">
        <v>239</v>
      </c>
      <c r="F6854" s="1" t="s">
        <v>17023</v>
      </c>
    </row>
    <row r="6855" spans="1:6" x14ac:dyDescent="0.2">
      <c r="A6855" s="1">
        <v>88264552</v>
      </c>
      <c r="B6855" s="11" t="s">
        <v>7239</v>
      </c>
      <c r="C6855" s="1" t="s">
        <v>7063</v>
      </c>
      <c r="D6855" s="1" t="s">
        <v>5974</v>
      </c>
      <c r="E6855" s="1" t="s">
        <v>528</v>
      </c>
      <c r="F6855" s="1" t="s">
        <v>17024</v>
      </c>
    </row>
    <row r="6856" spans="1:6" x14ac:dyDescent="0.2">
      <c r="A6856" s="1">
        <v>88273231</v>
      </c>
      <c r="B6856" s="11" t="s">
        <v>7240</v>
      </c>
      <c r="C6856" s="1" t="s">
        <v>7063</v>
      </c>
      <c r="D6856" s="1" t="s">
        <v>5974</v>
      </c>
      <c r="E6856" s="1" t="s">
        <v>519</v>
      </c>
      <c r="F6856" s="1" t="s">
        <v>17025</v>
      </c>
    </row>
    <row r="6857" spans="1:6" x14ac:dyDescent="0.2">
      <c r="A6857" s="1">
        <v>88278769</v>
      </c>
      <c r="B6857" s="11" t="s">
        <v>7241</v>
      </c>
      <c r="C6857" s="1" t="s">
        <v>7063</v>
      </c>
      <c r="D6857" s="1" t="s">
        <v>5974</v>
      </c>
      <c r="E6857" s="1" t="s">
        <v>516</v>
      </c>
      <c r="F6857" s="1" t="s">
        <v>17026</v>
      </c>
    </row>
    <row r="6858" spans="1:6" x14ac:dyDescent="0.2">
      <c r="A6858" s="1">
        <v>88282218</v>
      </c>
      <c r="B6858" s="11" t="s">
        <v>7242</v>
      </c>
      <c r="C6858" s="1" t="s">
        <v>7063</v>
      </c>
      <c r="D6858" s="1" t="s">
        <v>7067</v>
      </c>
      <c r="E6858" s="1" t="s">
        <v>514</v>
      </c>
      <c r="F6858" s="1" t="s">
        <v>17027</v>
      </c>
    </row>
    <row r="6859" spans="1:6" x14ac:dyDescent="0.2">
      <c r="A6859" s="1">
        <v>88310706</v>
      </c>
      <c r="B6859" s="11" t="s">
        <v>7243</v>
      </c>
      <c r="C6859" s="1" t="s">
        <v>7063</v>
      </c>
      <c r="D6859" s="1" t="s">
        <v>7067</v>
      </c>
      <c r="E6859" s="1" t="s">
        <v>502</v>
      </c>
      <c r="F6859" s="1" t="s">
        <v>17028</v>
      </c>
    </row>
    <row r="6860" spans="1:6" x14ac:dyDescent="0.2">
      <c r="A6860" s="1">
        <v>91246209</v>
      </c>
      <c r="B6860" s="11" t="s">
        <v>7244</v>
      </c>
      <c r="C6860" s="1" t="s">
        <v>7063</v>
      </c>
      <c r="D6860" s="1" t="s">
        <v>7067</v>
      </c>
      <c r="E6860" s="1" t="s">
        <v>221</v>
      </c>
      <c r="F6860" s="1" t="s">
        <v>17029</v>
      </c>
    </row>
    <row r="6861" spans="1:6" x14ac:dyDescent="0.2">
      <c r="A6861" s="1">
        <v>91293778</v>
      </c>
      <c r="B6861" s="11" t="s">
        <v>7245</v>
      </c>
      <c r="C6861" s="1" t="s">
        <v>7063</v>
      </c>
      <c r="D6861" s="1" t="s">
        <v>7067</v>
      </c>
      <c r="E6861" s="1" t="s">
        <v>528</v>
      </c>
      <c r="F6861" s="1" t="s">
        <v>17030</v>
      </c>
    </row>
    <row r="6862" spans="1:6" x14ac:dyDescent="0.2">
      <c r="A6862" s="1">
        <v>91473148</v>
      </c>
      <c r="B6862" s="11" t="s">
        <v>7246</v>
      </c>
      <c r="C6862" s="1" t="s">
        <v>7063</v>
      </c>
      <c r="D6862" s="1" t="s">
        <v>5974</v>
      </c>
      <c r="E6862" s="1" t="s">
        <v>258</v>
      </c>
      <c r="F6862" s="1" t="s">
        <v>17031</v>
      </c>
    </row>
    <row r="6863" spans="1:6" x14ac:dyDescent="0.2">
      <c r="A6863" s="1">
        <v>91492287</v>
      </c>
      <c r="B6863" s="11" t="s">
        <v>7247</v>
      </c>
      <c r="C6863" s="1" t="s">
        <v>7063</v>
      </c>
      <c r="D6863" s="1" t="s">
        <v>7067</v>
      </c>
      <c r="E6863" s="1" t="s">
        <v>208</v>
      </c>
      <c r="F6863" s="1" t="s">
        <v>17032</v>
      </c>
    </row>
    <row r="6864" spans="1:6" x14ac:dyDescent="0.2">
      <c r="A6864" s="1">
        <v>91513199</v>
      </c>
      <c r="B6864" s="11" t="s">
        <v>7248</v>
      </c>
      <c r="C6864" s="1" t="s">
        <v>7063</v>
      </c>
      <c r="D6864" s="1" t="s">
        <v>5974</v>
      </c>
      <c r="E6864" s="1" t="s">
        <v>502</v>
      </c>
      <c r="F6864" s="1" t="s">
        <v>17033</v>
      </c>
    </row>
    <row r="6865" spans="1:6" x14ac:dyDescent="0.2">
      <c r="A6865" s="1">
        <v>96168565</v>
      </c>
      <c r="B6865" s="11" t="s">
        <v>7249</v>
      </c>
      <c r="C6865" s="1" t="s">
        <v>7063</v>
      </c>
      <c r="D6865" s="1" t="s">
        <v>5974</v>
      </c>
      <c r="E6865" s="1" t="s">
        <v>705</v>
      </c>
      <c r="F6865" s="1" t="s">
        <v>17034</v>
      </c>
    </row>
    <row r="6866" spans="1:6" x14ac:dyDescent="0.2">
      <c r="A6866" s="1">
        <v>1004923263</v>
      </c>
      <c r="B6866" s="11" t="s">
        <v>7250</v>
      </c>
      <c r="C6866" s="1" t="s">
        <v>7063</v>
      </c>
      <c r="D6866" s="1" t="s">
        <v>5974</v>
      </c>
      <c r="E6866" s="1" t="s">
        <v>218</v>
      </c>
      <c r="F6866" s="1" t="s">
        <v>17035</v>
      </c>
    </row>
    <row r="6867" spans="1:6" x14ac:dyDescent="0.2">
      <c r="A6867" s="1">
        <v>1005073082</v>
      </c>
      <c r="B6867" s="11" t="s">
        <v>7251</v>
      </c>
      <c r="C6867" s="1" t="s">
        <v>7063</v>
      </c>
      <c r="D6867" s="1" t="s">
        <v>5974</v>
      </c>
      <c r="E6867" s="1" t="s">
        <v>193</v>
      </c>
      <c r="F6867" s="1" t="s">
        <v>17036</v>
      </c>
    </row>
    <row r="6868" spans="1:6" x14ac:dyDescent="0.2">
      <c r="A6868" s="1">
        <v>1005411129</v>
      </c>
      <c r="B6868" s="11" t="s">
        <v>7252</v>
      </c>
      <c r="C6868" s="1" t="s">
        <v>7063</v>
      </c>
      <c r="D6868" s="1" t="s">
        <v>203</v>
      </c>
      <c r="E6868" s="1" t="s">
        <v>316</v>
      </c>
      <c r="F6868" s="1" t="s">
        <v>17037</v>
      </c>
    </row>
    <row r="6869" spans="1:6" x14ac:dyDescent="0.2">
      <c r="A6869" s="1">
        <v>1048994396</v>
      </c>
      <c r="B6869" s="11" t="s">
        <v>7253</v>
      </c>
      <c r="C6869" s="1" t="s">
        <v>7063</v>
      </c>
      <c r="D6869" s="1" t="s">
        <v>5974</v>
      </c>
      <c r="E6869" s="1" t="s">
        <v>519</v>
      </c>
      <c r="F6869" s="1" t="s">
        <v>17038</v>
      </c>
    </row>
    <row r="6870" spans="1:6" x14ac:dyDescent="0.2">
      <c r="A6870" s="1">
        <v>1053664540</v>
      </c>
      <c r="B6870" s="11" t="s">
        <v>7254</v>
      </c>
      <c r="C6870" s="1" t="s">
        <v>7063</v>
      </c>
      <c r="D6870" s="1" t="s">
        <v>7067</v>
      </c>
      <c r="E6870" s="1" t="s">
        <v>212</v>
      </c>
      <c r="F6870" s="1" t="s">
        <v>17039</v>
      </c>
    </row>
    <row r="6871" spans="1:6" x14ac:dyDescent="0.2">
      <c r="A6871" s="1">
        <v>1057574793</v>
      </c>
      <c r="B6871" s="11" t="s">
        <v>7255</v>
      </c>
      <c r="C6871" s="1" t="s">
        <v>7063</v>
      </c>
      <c r="D6871" s="1" t="s">
        <v>5974</v>
      </c>
      <c r="E6871" s="1" t="s">
        <v>544</v>
      </c>
      <c r="F6871" s="1" t="s">
        <v>17040</v>
      </c>
    </row>
    <row r="6872" spans="1:6" x14ac:dyDescent="0.2">
      <c r="A6872" s="1">
        <v>1067710285</v>
      </c>
      <c r="B6872" s="11" t="s">
        <v>7256</v>
      </c>
      <c r="C6872" s="1" t="s">
        <v>7063</v>
      </c>
      <c r="D6872" s="1" t="s">
        <v>5974</v>
      </c>
      <c r="E6872" s="1" t="s">
        <v>639</v>
      </c>
      <c r="F6872" s="1" t="s">
        <v>17041</v>
      </c>
    </row>
    <row r="6873" spans="1:6" x14ac:dyDescent="0.2">
      <c r="A6873" s="1">
        <v>1084788068</v>
      </c>
      <c r="B6873" s="11" t="s">
        <v>7257</v>
      </c>
      <c r="C6873" s="1" t="s">
        <v>7063</v>
      </c>
      <c r="D6873" s="1" t="s">
        <v>7067</v>
      </c>
      <c r="E6873" s="1" t="s">
        <v>1044</v>
      </c>
      <c r="F6873" s="1" t="s">
        <v>17042</v>
      </c>
    </row>
    <row r="6874" spans="1:6" x14ac:dyDescent="0.2">
      <c r="A6874" s="1">
        <v>1090175958</v>
      </c>
      <c r="B6874" s="11" t="s">
        <v>7258</v>
      </c>
      <c r="C6874" s="1" t="s">
        <v>7063</v>
      </c>
      <c r="D6874" s="1" t="s">
        <v>5974</v>
      </c>
      <c r="E6874" s="1" t="s">
        <v>516</v>
      </c>
      <c r="F6874" s="1" t="s">
        <v>17043</v>
      </c>
    </row>
    <row r="6875" spans="1:6" x14ac:dyDescent="0.2">
      <c r="A6875" s="1">
        <v>1090375472</v>
      </c>
      <c r="B6875" s="11" t="s">
        <v>7259</v>
      </c>
      <c r="C6875" s="1" t="s">
        <v>7063</v>
      </c>
      <c r="D6875" s="1" t="s">
        <v>7067</v>
      </c>
      <c r="E6875" s="1" t="s">
        <v>502</v>
      </c>
      <c r="F6875" s="1" t="s">
        <v>17044</v>
      </c>
    </row>
    <row r="6876" spans="1:6" x14ac:dyDescent="0.2">
      <c r="A6876" s="1">
        <v>1090379442</v>
      </c>
      <c r="B6876" s="11" t="s">
        <v>7260</v>
      </c>
      <c r="C6876" s="1" t="s">
        <v>7063</v>
      </c>
      <c r="D6876" s="1" t="s">
        <v>7067</v>
      </c>
      <c r="E6876" s="1" t="s">
        <v>502</v>
      </c>
      <c r="F6876" s="1" t="s">
        <v>17045</v>
      </c>
    </row>
    <row r="6877" spans="1:6" x14ac:dyDescent="0.2">
      <c r="A6877" s="1">
        <v>1090382161</v>
      </c>
      <c r="B6877" s="11" t="s">
        <v>7261</v>
      </c>
      <c r="C6877" s="1" t="s">
        <v>7063</v>
      </c>
      <c r="D6877" s="1" t="s">
        <v>5974</v>
      </c>
      <c r="E6877" s="1" t="s">
        <v>516</v>
      </c>
      <c r="F6877" s="1" t="s">
        <v>17046</v>
      </c>
    </row>
    <row r="6878" spans="1:6" x14ac:dyDescent="0.2">
      <c r="A6878" s="1">
        <v>1090382405</v>
      </c>
      <c r="B6878" s="11" t="s">
        <v>7262</v>
      </c>
      <c r="C6878" s="1" t="s">
        <v>7063</v>
      </c>
      <c r="D6878" s="1" t="s">
        <v>7067</v>
      </c>
      <c r="E6878" s="1" t="s">
        <v>514</v>
      </c>
      <c r="F6878" s="1" t="s">
        <v>17047</v>
      </c>
    </row>
    <row r="6879" spans="1:6" x14ac:dyDescent="0.2">
      <c r="A6879" s="1">
        <v>1090382460</v>
      </c>
      <c r="B6879" s="11" t="s">
        <v>7263</v>
      </c>
      <c r="C6879" s="1" t="s">
        <v>7063</v>
      </c>
      <c r="D6879" s="1" t="s">
        <v>7067</v>
      </c>
      <c r="E6879" s="1" t="s">
        <v>499</v>
      </c>
      <c r="F6879" s="1" t="s">
        <v>17048</v>
      </c>
    </row>
    <row r="6880" spans="1:6" x14ac:dyDescent="0.2">
      <c r="A6880" s="1">
        <v>1090400753</v>
      </c>
      <c r="B6880" s="11" t="s">
        <v>7264</v>
      </c>
      <c r="C6880" s="1" t="s">
        <v>7063</v>
      </c>
      <c r="D6880" s="1" t="s">
        <v>5974</v>
      </c>
      <c r="E6880" s="1" t="s">
        <v>565</v>
      </c>
      <c r="F6880" s="1" t="s">
        <v>17049</v>
      </c>
    </row>
    <row r="6881" spans="1:6" x14ac:dyDescent="0.2">
      <c r="A6881" s="1">
        <v>1090401955</v>
      </c>
      <c r="B6881" s="11" t="s">
        <v>7265</v>
      </c>
      <c r="C6881" s="1" t="s">
        <v>7063</v>
      </c>
      <c r="D6881" s="1" t="s">
        <v>5974</v>
      </c>
      <c r="E6881" s="1" t="s">
        <v>528</v>
      </c>
      <c r="F6881" s="1" t="s">
        <v>17050</v>
      </c>
    </row>
    <row r="6882" spans="1:6" x14ac:dyDescent="0.2">
      <c r="A6882" s="1">
        <v>1090411031</v>
      </c>
      <c r="B6882" s="11" t="s">
        <v>7266</v>
      </c>
      <c r="C6882" s="1" t="s">
        <v>7063</v>
      </c>
      <c r="D6882" s="1" t="s">
        <v>7067</v>
      </c>
      <c r="E6882" s="1" t="s">
        <v>705</v>
      </c>
      <c r="F6882" s="1" t="s">
        <v>17051</v>
      </c>
    </row>
    <row r="6883" spans="1:6" x14ac:dyDescent="0.2">
      <c r="A6883" s="1">
        <v>1090413416</v>
      </c>
      <c r="B6883" s="11" t="s">
        <v>7267</v>
      </c>
      <c r="C6883" s="1" t="s">
        <v>7063</v>
      </c>
      <c r="D6883" s="1" t="s">
        <v>5974</v>
      </c>
      <c r="E6883" s="1" t="s">
        <v>519</v>
      </c>
      <c r="F6883" s="1" t="s">
        <v>17052</v>
      </c>
    </row>
    <row r="6884" spans="1:6" x14ac:dyDescent="0.2">
      <c r="A6884" s="1">
        <v>1090417576</v>
      </c>
      <c r="B6884" s="11" t="s">
        <v>7268</v>
      </c>
      <c r="C6884" s="1" t="s">
        <v>7063</v>
      </c>
      <c r="D6884" s="1" t="s">
        <v>203</v>
      </c>
      <c r="E6884" s="1" t="s">
        <v>206</v>
      </c>
      <c r="F6884" s="1" t="s">
        <v>17053</v>
      </c>
    </row>
    <row r="6885" spans="1:6" x14ac:dyDescent="0.2">
      <c r="A6885" s="1">
        <v>1090432941</v>
      </c>
      <c r="B6885" s="11" t="s">
        <v>7269</v>
      </c>
      <c r="C6885" s="1" t="s">
        <v>7063</v>
      </c>
      <c r="D6885" s="1" t="s">
        <v>5974</v>
      </c>
      <c r="E6885" s="1" t="s">
        <v>212</v>
      </c>
      <c r="F6885" s="1" t="s">
        <v>17054</v>
      </c>
    </row>
    <row r="6886" spans="1:6" x14ac:dyDescent="0.2">
      <c r="A6886" s="1">
        <v>1090433937</v>
      </c>
      <c r="B6886" s="11" t="s">
        <v>7270</v>
      </c>
      <c r="C6886" s="1" t="s">
        <v>7063</v>
      </c>
      <c r="D6886" s="1" t="s">
        <v>7067</v>
      </c>
      <c r="E6886" s="1" t="s">
        <v>198</v>
      </c>
      <c r="F6886" s="1" t="s">
        <v>17055</v>
      </c>
    </row>
    <row r="6887" spans="1:6" x14ac:dyDescent="0.2">
      <c r="A6887" s="1">
        <v>1090455452</v>
      </c>
      <c r="B6887" s="11" t="s">
        <v>7271</v>
      </c>
      <c r="C6887" s="1" t="s">
        <v>7063</v>
      </c>
      <c r="D6887" s="1" t="s">
        <v>7067</v>
      </c>
      <c r="E6887" s="1" t="s">
        <v>509</v>
      </c>
      <c r="F6887" s="1" t="s">
        <v>17056</v>
      </c>
    </row>
    <row r="6888" spans="1:6" x14ac:dyDescent="0.2">
      <c r="A6888" s="1">
        <v>1090486797</v>
      </c>
      <c r="B6888" s="11" t="s">
        <v>7272</v>
      </c>
      <c r="C6888" s="1" t="s">
        <v>7063</v>
      </c>
      <c r="D6888" s="1" t="s">
        <v>7067</v>
      </c>
      <c r="E6888" s="1" t="s">
        <v>206</v>
      </c>
      <c r="F6888" s="1" t="s">
        <v>17057</v>
      </c>
    </row>
    <row r="6889" spans="1:6" x14ac:dyDescent="0.2">
      <c r="A6889" s="1">
        <v>1090495692</v>
      </c>
      <c r="B6889" s="11" t="s">
        <v>7273</v>
      </c>
      <c r="C6889" s="1" t="s">
        <v>7063</v>
      </c>
      <c r="D6889" s="1" t="s">
        <v>7067</v>
      </c>
      <c r="E6889" s="1" t="s">
        <v>218</v>
      </c>
      <c r="F6889" s="1" t="s">
        <v>17058</v>
      </c>
    </row>
    <row r="6890" spans="1:6" x14ac:dyDescent="0.2">
      <c r="A6890" s="1">
        <v>1092342527</v>
      </c>
      <c r="B6890" s="11" t="s">
        <v>7274</v>
      </c>
      <c r="C6890" s="1" t="s">
        <v>7063</v>
      </c>
      <c r="D6890" s="1" t="s">
        <v>5974</v>
      </c>
      <c r="E6890" s="1" t="s">
        <v>193</v>
      </c>
      <c r="F6890" s="1" t="s">
        <v>17059</v>
      </c>
    </row>
    <row r="6891" spans="1:6" x14ac:dyDescent="0.2">
      <c r="A6891" s="1">
        <v>1092345013</v>
      </c>
      <c r="B6891" s="11" t="s">
        <v>7275</v>
      </c>
      <c r="C6891" s="1" t="s">
        <v>7063</v>
      </c>
      <c r="D6891" s="1" t="s">
        <v>7067</v>
      </c>
      <c r="E6891" s="1" t="s">
        <v>198</v>
      </c>
      <c r="F6891" s="1" t="s">
        <v>17060</v>
      </c>
    </row>
    <row r="6892" spans="1:6" x14ac:dyDescent="0.2">
      <c r="A6892" s="1">
        <v>1092346598</v>
      </c>
      <c r="B6892" s="11" t="s">
        <v>7276</v>
      </c>
      <c r="C6892" s="1" t="s">
        <v>7063</v>
      </c>
      <c r="D6892" s="1" t="s">
        <v>5974</v>
      </c>
      <c r="E6892" s="1" t="s">
        <v>198</v>
      </c>
      <c r="F6892" s="1" t="s">
        <v>17061</v>
      </c>
    </row>
    <row r="6893" spans="1:6" x14ac:dyDescent="0.2">
      <c r="A6893" s="1">
        <v>1092357370</v>
      </c>
      <c r="B6893" s="11" t="s">
        <v>7277</v>
      </c>
      <c r="C6893" s="1" t="s">
        <v>7063</v>
      </c>
      <c r="D6893" s="1" t="s">
        <v>5974</v>
      </c>
      <c r="E6893" s="1" t="s">
        <v>268</v>
      </c>
      <c r="F6893" s="1" t="s">
        <v>17062</v>
      </c>
    </row>
    <row r="6894" spans="1:6" x14ac:dyDescent="0.2">
      <c r="A6894" s="1">
        <v>1093738543</v>
      </c>
      <c r="B6894" s="11" t="s">
        <v>7278</v>
      </c>
      <c r="C6894" s="1" t="s">
        <v>7063</v>
      </c>
      <c r="D6894" s="1" t="s">
        <v>7067</v>
      </c>
      <c r="E6894" s="1" t="s">
        <v>206</v>
      </c>
      <c r="F6894" s="1" t="s">
        <v>17063</v>
      </c>
    </row>
    <row r="6895" spans="1:6" x14ac:dyDescent="0.2">
      <c r="A6895" s="1">
        <v>1093741809</v>
      </c>
      <c r="B6895" s="11" t="s">
        <v>7279</v>
      </c>
      <c r="C6895" s="1" t="s">
        <v>7063</v>
      </c>
      <c r="D6895" s="1" t="s">
        <v>5974</v>
      </c>
      <c r="E6895" s="1" t="s">
        <v>499</v>
      </c>
      <c r="F6895" s="1" t="s">
        <v>17064</v>
      </c>
    </row>
    <row r="6896" spans="1:6" x14ac:dyDescent="0.2">
      <c r="A6896" s="1">
        <v>1093745738</v>
      </c>
      <c r="B6896" s="11" t="s">
        <v>7280</v>
      </c>
      <c r="C6896" s="1" t="s">
        <v>7063</v>
      </c>
      <c r="D6896" s="1" t="s">
        <v>5974</v>
      </c>
      <c r="E6896" s="1" t="s">
        <v>514</v>
      </c>
      <c r="F6896" s="1" t="s">
        <v>17065</v>
      </c>
    </row>
    <row r="6897" spans="1:6" x14ac:dyDescent="0.2">
      <c r="A6897" s="1">
        <v>1093750987</v>
      </c>
      <c r="B6897" s="11" t="s">
        <v>7281</v>
      </c>
      <c r="C6897" s="1" t="s">
        <v>7063</v>
      </c>
      <c r="D6897" s="1" t="s">
        <v>5974</v>
      </c>
      <c r="E6897" s="1" t="s">
        <v>502</v>
      </c>
      <c r="F6897" s="1" t="s">
        <v>17066</v>
      </c>
    </row>
    <row r="6898" spans="1:6" x14ac:dyDescent="0.2">
      <c r="A6898" s="1">
        <v>1093783590</v>
      </c>
      <c r="B6898" s="11" t="s">
        <v>7282</v>
      </c>
      <c r="C6898" s="1" t="s">
        <v>7063</v>
      </c>
      <c r="D6898" s="1" t="s">
        <v>203</v>
      </c>
      <c r="E6898" s="1" t="s">
        <v>198</v>
      </c>
      <c r="F6898" s="1" t="s">
        <v>17067</v>
      </c>
    </row>
    <row r="6899" spans="1:6" x14ac:dyDescent="0.2">
      <c r="A6899" s="1">
        <v>1093783817</v>
      </c>
      <c r="B6899" s="11" t="s">
        <v>7283</v>
      </c>
      <c r="C6899" s="1" t="s">
        <v>7063</v>
      </c>
      <c r="D6899" s="1" t="s">
        <v>7067</v>
      </c>
      <c r="E6899" s="1" t="s">
        <v>258</v>
      </c>
      <c r="F6899" s="1" t="s">
        <v>17068</v>
      </c>
    </row>
    <row r="6900" spans="1:6" x14ac:dyDescent="0.2">
      <c r="A6900" s="1">
        <v>1094245527</v>
      </c>
      <c r="B6900" s="11" t="s">
        <v>7284</v>
      </c>
      <c r="C6900" s="1" t="s">
        <v>7063</v>
      </c>
      <c r="D6900" s="1" t="s">
        <v>5974</v>
      </c>
      <c r="E6900" s="1" t="s">
        <v>206</v>
      </c>
      <c r="F6900" s="1" t="s">
        <v>17069</v>
      </c>
    </row>
    <row r="6901" spans="1:6" x14ac:dyDescent="0.2">
      <c r="A6901" s="1">
        <v>1094266855</v>
      </c>
      <c r="B6901" s="11" t="s">
        <v>7285</v>
      </c>
      <c r="C6901" s="1" t="s">
        <v>7063</v>
      </c>
      <c r="D6901" s="1" t="s">
        <v>5974</v>
      </c>
      <c r="E6901" s="1" t="s">
        <v>639</v>
      </c>
      <c r="F6901" s="1" t="s">
        <v>17070</v>
      </c>
    </row>
    <row r="6902" spans="1:6" x14ac:dyDescent="0.2">
      <c r="A6902" s="1">
        <v>1094572511</v>
      </c>
      <c r="B6902" s="11" t="s">
        <v>7286</v>
      </c>
      <c r="C6902" s="1" t="s">
        <v>7063</v>
      </c>
      <c r="D6902" s="1" t="s">
        <v>7067</v>
      </c>
      <c r="E6902" s="1" t="s">
        <v>658</v>
      </c>
      <c r="F6902" s="1" t="s">
        <v>17071</v>
      </c>
    </row>
    <row r="6903" spans="1:6" x14ac:dyDescent="0.2">
      <c r="A6903" s="1">
        <v>1094859359</v>
      </c>
      <c r="B6903" s="11" t="s">
        <v>7287</v>
      </c>
      <c r="C6903" s="1" t="s">
        <v>7063</v>
      </c>
      <c r="D6903" s="1" t="s">
        <v>5974</v>
      </c>
      <c r="E6903" s="1" t="s">
        <v>193</v>
      </c>
      <c r="F6903" s="1" t="s">
        <v>17072</v>
      </c>
    </row>
    <row r="6904" spans="1:6" x14ac:dyDescent="0.2">
      <c r="A6904" s="1">
        <v>1096957701</v>
      </c>
      <c r="B6904" s="11" t="s">
        <v>7288</v>
      </c>
      <c r="C6904" s="1" t="s">
        <v>7063</v>
      </c>
      <c r="D6904" s="1" t="s">
        <v>7067</v>
      </c>
      <c r="E6904" s="1" t="s">
        <v>193</v>
      </c>
      <c r="F6904" s="1" t="s">
        <v>17073</v>
      </c>
    </row>
    <row r="6905" spans="1:6" x14ac:dyDescent="0.2">
      <c r="A6905" s="1">
        <v>1098655118</v>
      </c>
      <c r="B6905" s="11" t="s">
        <v>7289</v>
      </c>
      <c r="C6905" s="1" t="s">
        <v>7063</v>
      </c>
      <c r="D6905" s="1" t="s">
        <v>5974</v>
      </c>
      <c r="E6905" s="1" t="s">
        <v>239</v>
      </c>
      <c r="F6905" s="1" t="s">
        <v>17074</v>
      </c>
    </row>
    <row r="6906" spans="1:6" x14ac:dyDescent="0.2">
      <c r="A6906" s="1">
        <v>1098690794</v>
      </c>
      <c r="B6906" s="11" t="s">
        <v>7290</v>
      </c>
      <c r="C6906" s="1" t="s">
        <v>7063</v>
      </c>
      <c r="D6906" s="1" t="s">
        <v>7067</v>
      </c>
      <c r="E6906" s="1" t="s">
        <v>3467</v>
      </c>
      <c r="F6906" s="1" t="s">
        <v>17075</v>
      </c>
    </row>
    <row r="6907" spans="1:6" x14ac:dyDescent="0.2">
      <c r="A6907" s="1">
        <v>1979777</v>
      </c>
      <c r="B6907" s="11" t="s">
        <v>7291</v>
      </c>
      <c r="C6907" s="1" t="s">
        <v>7292</v>
      </c>
      <c r="D6907" s="1" t="s">
        <v>7293</v>
      </c>
      <c r="E6907" s="1" t="s">
        <v>528</v>
      </c>
      <c r="F6907" s="1" t="s">
        <v>17076</v>
      </c>
    </row>
    <row r="6908" spans="1:6" x14ac:dyDescent="0.2">
      <c r="A6908" s="1">
        <v>4423544</v>
      </c>
      <c r="B6908" s="11" t="s">
        <v>7294</v>
      </c>
      <c r="C6908" s="1" t="s">
        <v>7292</v>
      </c>
      <c r="D6908" s="1" t="s">
        <v>7293</v>
      </c>
      <c r="E6908" s="1" t="s">
        <v>502</v>
      </c>
      <c r="F6908" s="1" t="s">
        <v>17077</v>
      </c>
    </row>
    <row r="6909" spans="1:6" x14ac:dyDescent="0.2">
      <c r="A6909" s="1">
        <v>7527347</v>
      </c>
      <c r="B6909" s="11" t="s">
        <v>7295</v>
      </c>
      <c r="C6909" s="1" t="s">
        <v>7292</v>
      </c>
      <c r="D6909" s="1" t="s">
        <v>7296</v>
      </c>
      <c r="E6909" s="1" t="s">
        <v>502</v>
      </c>
      <c r="F6909" s="1" t="s">
        <v>17078</v>
      </c>
    </row>
    <row r="6910" spans="1:6" x14ac:dyDescent="0.2">
      <c r="A6910" s="1">
        <v>7532372</v>
      </c>
      <c r="B6910" s="11" t="s">
        <v>7297</v>
      </c>
      <c r="C6910" s="1" t="s">
        <v>7292</v>
      </c>
      <c r="D6910" s="1" t="s">
        <v>7296</v>
      </c>
      <c r="E6910" s="1" t="s">
        <v>582</v>
      </c>
      <c r="F6910" s="1" t="s">
        <v>17079</v>
      </c>
    </row>
    <row r="6911" spans="1:6" x14ac:dyDescent="0.2">
      <c r="A6911" s="1">
        <v>7534296</v>
      </c>
      <c r="B6911" s="11" t="s">
        <v>7298</v>
      </c>
      <c r="C6911" s="1" t="s">
        <v>7292</v>
      </c>
      <c r="D6911" s="1" t="s">
        <v>7299</v>
      </c>
      <c r="E6911" s="1" t="s">
        <v>502</v>
      </c>
      <c r="F6911" s="1" t="s">
        <v>17080</v>
      </c>
    </row>
    <row r="6912" spans="1:6" x14ac:dyDescent="0.2">
      <c r="A6912" s="1">
        <v>7538875</v>
      </c>
      <c r="B6912" s="11" t="s">
        <v>7300</v>
      </c>
      <c r="C6912" s="1" t="s">
        <v>7292</v>
      </c>
      <c r="D6912" s="1" t="s">
        <v>203</v>
      </c>
      <c r="E6912" s="1" t="s">
        <v>5094</v>
      </c>
      <c r="F6912" s="1" t="s">
        <v>17081</v>
      </c>
    </row>
    <row r="6913" spans="1:6" x14ac:dyDescent="0.2">
      <c r="A6913" s="1">
        <v>7538894</v>
      </c>
      <c r="B6913" s="11" t="s">
        <v>7301</v>
      </c>
      <c r="C6913" s="1" t="s">
        <v>7292</v>
      </c>
      <c r="D6913" s="1" t="s">
        <v>7299</v>
      </c>
      <c r="E6913" s="1" t="s">
        <v>502</v>
      </c>
      <c r="F6913" s="1" t="s">
        <v>17082</v>
      </c>
    </row>
    <row r="6914" spans="1:6" x14ac:dyDescent="0.2">
      <c r="A6914" s="1">
        <v>7539972</v>
      </c>
      <c r="B6914" s="11" t="s">
        <v>7302</v>
      </c>
      <c r="C6914" s="1" t="s">
        <v>7292</v>
      </c>
      <c r="D6914" s="1" t="s">
        <v>7296</v>
      </c>
      <c r="E6914" s="1" t="s">
        <v>502</v>
      </c>
      <c r="F6914" s="1" t="s">
        <v>17083</v>
      </c>
    </row>
    <row r="6915" spans="1:6" x14ac:dyDescent="0.2">
      <c r="A6915" s="1">
        <v>7541390</v>
      </c>
      <c r="B6915" s="11" t="s">
        <v>7303</v>
      </c>
      <c r="C6915" s="1" t="s">
        <v>7292</v>
      </c>
      <c r="D6915" s="1" t="s">
        <v>7293</v>
      </c>
      <c r="E6915" s="1" t="s">
        <v>212</v>
      </c>
      <c r="F6915" s="1" t="s">
        <v>17084</v>
      </c>
    </row>
    <row r="6916" spans="1:6" x14ac:dyDescent="0.2">
      <c r="A6916" s="1">
        <v>7545424</v>
      </c>
      <c r="B6916" s="11" t="s">
        <v>7304</v>
      </c>
      <c r="C6916" s="1" t="s">
        <v>7292</v>
      </c>
      <c r="D6916" s="1" t="s">
        <v>7293</v>
      </c>
      <c r="E6916" s="1" t="s">
        <v>268</v>
      </c>
      <c r="F6916" s="1" t="s">
        <v>17085</v>
      </c>
    </row>
    <row r="6917" spans="1:6" x14ac:dyDescent="0.2">
      <c r="A6917" s="1">
        <v>7545806</v>
      </c>
      <c r="B6917" s="11" t="s">
        <v>7305</v>
      </c>
      <c r="C6917" s="1" t="s">
        <v>7292</v>
      </c>
      <c r="D6917" s="1" t="s">
        <v>7299</v>
      </c>
      <c r="E6917" s="1" t="s">
        <v>502</v>
      </c>
      <c r="F6917" s="1" t="s">
        <v>17086</v>
      </c>
    </row>
    <row r="6918" spans="1:6" x14ac:dyDescent="0.2">
      <c r="A6918" s="1">
        <v>7546531</v>
      </c>
      <c r="B6918" s="11" t="s">
        <v>7306</v>
      </c>
      <c r="C6918" s="1" t="s">
        <v>7292</v>
      </c>
      <c r="D6918" s="1" t="s">
        <v>7299</v>
      </c>
      <c r="E6918" s="1" t="s">
        <v>502</v>
      </c>
      <c r="F6918" s="1" t="s">
        <v>17087</v>
      </c>
    </row>
    <row r="6919" spans="1:6" x14ac:dyDescent="0.2">
      <c r="A6919" s="1">
        <v>7547121</v>
      </c>
      <c r="B6919" s="11" t="s">
        <v>7307</v>
      </c>
      <c r="C6919" s="1" t="s">
        <v>7292</v>
      </c>
      <c r="D6919" s="1" t="s">
        <v>7293</v>
      </c>
      <c r="E6919" s="1" t="s">
        <v>393</v>
      </c>
      <c r="F6919" s="1" t="s">
        <v>17088</v>
      </c>
    </row>
    <row r="6920" spans="1:6" x14ac:dyDescent="0.2">
      <c r="A6920" s="1">
        <v>7549678</v>
      </c>
      <c r="B6920" s="11" t="s">
        <v>7308</v>
      </c>
      <c r="C6920" s="1" t="s">
        <v>7292</v>
      </c>
      <c r="D6920" s="1" t="s">
        <v>7296</v>
      </c>
      <c r="E6920" s="1" t="s">
        <v>502</v>
      </c>
      <c r="F6920" s="1" t="s">
        <v>17089</v>
      </c>
    </row>
    <row r="6921" spans="1:6" x14ac:dyDescent="0.2">
      <c r="A6921" s="1">
        <v>7551733</v>
      </c>
      <c r="B6921" s="11" t="s">
        <v>7309</v>
      </c>
      <c r="C6921" s="1" t="s">
        <v>7292</v>
      </c>
      <c r="D6921" s="1" t="s">
        <v>7296</v>
      </c>
      <c r="E6921" s="1" t="s">
        <v>528</v>
      </c>
      <c r="F6921" s="1" t="s">
        <v>17090</v>
      </c>
    </row>
    <row r="6922" spans="1:6" x14ac:dyDescent="0.2">
      <c r="A6922" s="1">
        <v>7552892</v>
      </c>
      <c r="B6922" s="11" t="s">
        <v>7310</v>
      </c>
      <c r="C6922" s="1" t="s">
        <v>7292</v>
      </c>
      <c r="D6922" s="1" t="s">
        <v>7299</v>
      </c>
      <c r="E6922" s="1" t="s">
        <v>268</v>
      </c>
      <c r="F6922" s="1" t="s">
        <v>17091</v>
      </c>
    </row>
    <row r="6923" spans="1:6" x14ac:dyDescent="0.2">
      <c r="A6923" s="1">
        <v>7553789</v>
      </c>
      <c r="B6923" s="11" t="s">
        <v>7311</v>
      </c>
      <c r="C6923" s="1" t="s">
        <v>7292</v>
      </c>
      <c r="D6923" s="1" t="s">
        <v>7293</v>
      </c>
      <c r="E6923" s="1" t="s">
        <v>502</v>
      </c>
      <c r="F6923" s="1" t="s">
        <v>17092</v>
      </c>
    </row>
    <row r="6924" spans="1:6" x14ac:dyDescent="0.2">
      <c r="A6924" s="1">
        <v>7556296</v>
      </c>
      <c r="B6924" s="11" t="s">
        <v>7312</v>
      </c>
      <c r="C6924" s="1" t="s">
        <v>7292</v>
      </c>
      <c r="D6924" s="1" t="s">
        <v>7299</v>
      </c>
      <c r="E6924" s="1" t="s">
        <v>502</v>
      </c>
      <c r="F6924" s="1" t="s">
        <v>17093</v>
      </c>
    </row>
    <row r="6925" spans="1:6" x14ac:dyDescent="0.2">
      <c r="A6925" s="1">
        <v>7556678</v>
      </c>
      <c r="B6925" s="11" t="s">
        <v>7313</v>
      </c>
      <c r="C6925" s="1" t="s">
        <v>7292</v>
      </c>
      <c r="D6925" s="1" t="s">
        <v>7293</v>
      </c>
      <c r="E6925" s="1" t="s">
        <v>499</v>
      </c>
      <c r="F6925" s="1" t="s">
        <v>17094</v>
      </c>
    </row>
    <row r="6926" spans="1:6" x14ac:dyDescent="0.2">
      <c r="A6926" s="1">
        <v>7556893</v>
      </c>
      <c r="B6926" s="11" t="s">
        <v>7314</v>
      </c>
      <c r="C6926" s="1" t="s">
        <v>7292</v>
      </c>
      <c r="D6926" s="1" t="s">
        <v>7299</v>
      </c>
      <c r="E6926" s="1" t="s">
        <v>393</v>
      </c>
      <c r="F6926" s="1" t="s">
        <v>17095</v>
      </c>
    </row>
    <row r="6927" spans="1:6" x14ac:dyDescent="0.2">
      <c r="A6927" s="1">
        <v>7557853</v>
      </c>
      <c r="B6927" s="11" t="s">
        <v>7315</v>
      </c>
      <c r="C6927" s="1" t="s">
        <v>7292</v>
      </c>
      <c r="D6927" s="1" t="s">
        <v>7299</v>
      </c>
      <c r="E6927" s="1" t="s">
        <v>255</v>
      </c>
      <c r="F6927" s="1" t="s">
        <v>17096</v>
      </c>
    </row>
    <row r="6928" spans="1:6" x14ac:dyDescent="0.2">
      <c r="A6928" s="1">
        <v>7558878</v>
      </c>
      <c r="B6928" s="11" t="s">
        <v>7316</v>
      </c>
      <c r="C6928" s="1" t="s">
        <v>7292</v>
      </c>
      <c r="D6928" s="1" t="s">
        <v>7299</v>
      </c>
      <c r="E6928" s="1" t="s">
        <v>528</v>
      </c>
      <c r="F6928" s="1" t="s">
        <v>17097</v>
      </c>
    </row>
    <row r="6929" spans="1:6" x14ac:dyDescent="0.2">
      <c r="A6929" s="1">
        <v>7559570</v>
      </c>
      <c r="B6929" s="11" t="s">
        <v>7317</v>
      </c>
      <c r="C6929" s="1" t="s">
        <v>7292</v>
      </c>
      <c r="D6929" s="1" t="s">
        <v>7299</v>
      </c>
      <c r="E6929" s="1" t="s">
        <v>502</v>
      </c>
      <c r="F6929" s="1" t="s">
        <v>17098</v>
      </c>
    </row>
    <row r="6930" spans="1:6" x14ac:dyDescent="0.2">
      <c r="A6930" s="1">
        <v>7561302</v>
      </c>
      <c r="B6930" s="11" t="s">
        <v>7318</v>
      </c>
      <c r="C6930" s="1" t="s">
        <v>7292</v>
      </c>
      <c r="D6930" s="1" t="s">
        <v>7299</v>
      </c>
      <c r="E6930" s="1" t="s">
        <v>208</v>
      </c>
      <c r="F6930" s="1" t="s">
        <v>17099</v>
      </c>
    </row>
    <row r="6931" spans="1:6" x14ac:dyDescent="0.2">
      <c r="A6931" s="1">
        <v>7563309</v>
      </c>
      <c r="B6931" s="11" t="s">
        <v>7319</v>
      </c>
      <c r="C6931" s="1" t="s">
        <v>7292</v>
      </c>
      <c r="D6931" s="1" t="s">
        <v>7299</v>
      </c>
      <c r="E6931" s="1" t="s">
        <v>528</v>
      </c>
      <c r="F6931" s="1" t="s">
        <v>17100</v>
      </c>
    </row>
    <row r="6932" spans="1:6" x14ac:dyDescent="0.2">
      <c r="A6932" s="1">
        <v>7730091</v>
      </c>
      <c r="B6932" s="11" t="s">
        <v>7320</v>
      </c>
      <c r="C6932" s="1" t="s">
        <v>7292</v>
      </c>
      <c r="D6932" s="1" t="s">
        <v>7293</v>
      </c>
      <c r="E6932" s="1" t="s">
        <v>522</v>
      </c>
      <c r="F6932" s="1" t="s">
        <v>17101</v>
      </c>
    </row>
    <row r="6933" spans="1:6" x14ac:dyDescent="0.2">
      <c r="A6933" s="1">
        <v>8700906</v>
      </c>
      <c r="B6933" s="11" t="s">
        <v>7321</v>
      </c>
      <c r="C6933" s="1" t="s">
        <v>7292</v>
      </c>
      <c r="D6933" s="1" t="s">
        <v>7296</v>
      </c>
      <c r="E6933" s="1" t="s">
        <v>502</v>
      </c>
      <c r="F6933" s="1" t="s">
        <v>17102</v>
      </c>
    </row>
    <row r="6934" spans="1:6" x14ac:dyDescent="0.2">
      <c r="A6934" s="1">
        <v>9725899</v>
      </c>
      <c r="B6934" s="11" t="s">
        <v>7322</v>
      </c>
      <c r="C6934" s="1" t="s">
        <v>7292</v>
      </c>
      <c r="D6934" s="1" t="s">
        <v>7299</v>
      </c>
      <c r="E6934" s="1" t="s">
        <v>502</v>
      </c>
      <c r="F6934" s="1" t="s">
        <v>17103</v>
      </c>
    </row>
    <row r="6935" spans="1:6" x14ac:dyDescent="0.2">
      <c r="A6935" s="1">
        <v>9725947</v>
      </c>
      <c r="B6935" s="11" t="s">
        <v>7323</v>
      </c>
      <c r="C6935" s="1" t="s">
        <v>7292</v>
      </c>
      <c r="D6935" s="1" t="s">
        <v>7299</v>
      </c>
      <c r="E6935" s="1" t="s">
        <v>502</v>
      </c>
      <c r="F6935" s="1" t="s">
        <v>17104</v>
      </c>
    </row>
    <row r="6936" spans="1:6" x14ac:dyDescent="0.2">
      <c r="A6936" s="1">
        <v>9728752</v>
      </c>
      <c r="B6936" s="11" t="s">
        <v>7324</v>
      </c>
      <c r="C6936" s="1" t="s">
        <v>7292</v>
      </c>
      <c r="D6936" s="1" t="s">
        <v>7293</v>
      </c>
      <c r="E6936" s="1" t="s">
        <v>231</v>
      </c>
      <c r="F6936" s="1" t="s">
        <v>17105</v>
      </c>
    </row>
    <row r="6937" spans="1:6" x14ac:dyDescent="0.2">
      <c r="A6937" s="1">
        <v>9729247</v>
      </c>
      <c r="B6937" s="11" t="s">
        <v>7325</v>
      </c>
      <c r="C6937" s="1" t="s">
        <v>7292</v>
      </c>
      <c r="D6937" s="1" t="s">
        <v>7293</v>
      </c>
      <c r="E6937" s="1" t="s">
        <v>499</v>
      </c>
      <c r="F6937" s="1" t="s">
        <v>17106</v>
      </c>
    </row>
    <row r="6938" spans="1:6" x14ac:dyDescent="0.2">
      <c r="A6938" s="1">
        <v>9729481</v>
      </c>
      <c r="B6938" s="11" t="s">
        <v>7326</v>
      </c>
      <c r="C6938" s="1" t="s">
        <v>7292</v>
      </c>
      <c r="D6938" s="1" t="s">
        <v>7296</v>
      </c>
      <c r="E6938" s="1" t="s">
        <v>502</v>
      </c>
      <c r="F6938" s="1" t="s">
        <v>17107</v>
      </c>
    </row>
    <row r="6939" spans="1:6" x14ac:dyDescent="0.2">
      <c r="A6939" s="1">
        <v>9731988</v>
      </c>
      <c r="B6939" s="11" t="s">
        <v>7327</v>
      </c>
      <c r="C6939" s="1" t="s">
        <v>7292</v>
      </c>
      <c r="D6939" s="1" t="s">
        <v>7299</v>
      </c>
      <c r="E6939" s="1" t="s">
        <v>268</v>
      </c>
      <c r="F6939" s="1" t="s">
        <v>17108</v>
      </c>
    </row>
    <row r="6940" spans="1:6" x14ac:dyDescent="0.2">
      <c r="A6940" s="1">
        <v>9734589</v>
      </c>
      <c r="B6940" s="11" t="s">
        <v>7328</v>
      </c>
      <c r="C6940" s="1" t="s">
        <v>7292</v>
      </c>
      <c r="D6940" s="1" t="s">
        <v>7296</v>
      </c>
      <c r="E6940" s="1" t="s">
        <v>528</v>
      </c>
      <c r="F6940" s="1" t="s">
        <v>17109</v>
      </c>
    </row>
    <row r="6941" spans="1:6" x14ac:dyDescent="0.2">
      <c r="A6941" s="1">
        <v>9771365</v>
      </c>
      <c r="B6941" s="11" t="s">
        <v>7329</v>
      </c>
      <c r="C6941" s="1" t="s">
        <v>7292</v>
      </c>
      <c r="D6941" s="1" t="s">
        <v>7293</v>
      </c>
      <c r="E6941" s="1" t="s">
        <v>509</v>
      </c>
      <c r="F6941" s="1" t="s">
        <v>17110</v>
      </c>
    </row>
    <row r="6942" spans="1:6" x14ac:dyDescent="0.2">
      <c r="A6942" s="1">
        <v>9800823</v>
      </c>
      <c r="B6942" s="11" t="s">
        <v>7330</v>
      </c>
      <c r="C6942" s="1" t="s">
        <v>7292</v>
      </c>
      <c r="D6942" s="1" t="s">
        <v>7296</v>
      </c>
      <c r="E6942" s="1" t="s">
        <v>680</v>
      </c>
      <c r="F6942" s="1" t="s">
        <v>17111</v>
      </c>
    </row>
    <row r="6943" spans="1:6" x14ac:dyDescent="0.2">
      <c r="A6943" s="1">
        <v>9971636</v>
      </c>
      <c r="B6943" s="11" t="s">
        <v>7331</v>
      </c>
      <c r="C6943" s="1" t="s">
        <v>7292</v>
      </c>
      <c r="D6943" s="1" t="s">
        <v>7299</v>
      </c>
      <c r="E6943" s="1" t="s">
        <v>212</v>
      </c>
      <c r="F6943" s="1" t="s">
        <v>17112</v>
      </c>
    </row>
    <row r="6944" spans="1:6" x14ac:dyDescent="0.2">
      <c r="A6944" s="1">
        <v>10261086</v>
      </c>
      <c r="B6944" s="11" t="s">
        <v>7332</v>
      </c>
      <c r="C6944" s="1" t="s">
        <v>7292</v>
      </c>
      <c r="D6944" s="1" t="s">
        <v>7299</v>
      </c>
      <c r="E6944" s="1" t="s">
        <v>502</v>
      </c>
      <c r="F6944" s="1" t="s">
        <v>17113</v>
      </c>
    </row>
    <row r="6945" spans="1:6" x14ac:dyDescent="0.2">
      <c r="A6945" s="1">
        <v>11323302</v>
      </c>
      <c r="B6945" s="11" t="s">
        <v>7333</v>
      </c>
      <c r="C6945" s="1" t="s">
        <v>7292</v>
      </c>
      <c r="D6945" s="1" t="s">
        <v>203</v>
      </c>
      <c r="E6945" s="1" t="s">
        <v>231</v>
      </c>
      <c r="F6945" s="1" t="s">
        <v>17114</v>
      </c>
    </row>
    <row r="6946" spans="1:6" x14ac:dyDescent="0.2">
      <c r="A6946" s="1">
        <v>12190958</v>
      </c>
      <c r="B6946" s="11" t="s">
        <v>7334</v>
      </c>
      <c r="C6946" s="1" t="s">
        <v>7292</v>
      </c>
      <c r="D6946" s="1" t="s">
        <v>7296</v>
      </c>
      <c r="E6946" s="1" t="s">
        <v>514</v>
      </c>
      <c r="F6946" s="1" t="s">
        <v>17115</v>
      </c>
    </row>
    <row r="6947" spans="1:6" x14ac:dyDescent="0.2">
      <c r="A6947" s="1">
        <v>16074254</v>
      </c>
      <c r="B6947" s="11" t="s">
        <v>7335</v>
      </c>
      <c r="C6947" s="1" t="s">
        <v>7292</v>
      </c>
      <c r="D6947" s="1" t="s">
        <v>7299</v>
      </c>
      <c r="E6947" s="1" t="s">
        <v>499</v>
      </c>
      <c r="F6947" s="1" t="s">
        <v>17116</v>
      </c>
    </row>
    <row r="6948" spans="1:6" x14ac:dyDescent="0.2">
      <c r="A6948" s="1">
        <v>16499087</v>
      </c>
      <c r="B6948" s="11" t="s">
        <v>7336</v>
      </c>
      <c r="C6948" s="1" t="s">
        <v>7292</v>
      </c>
      <c r="D6948" s="1" t="s">
        <v>7293</v>
      </c>
      <c r="E6948" s="1" t="s">
        <v>255</v>
      </c>
      <c r="F6948" s="1" t="s">
        <v>17117</v>
      </c>
    </row>
    <row r="6949" spans="1:6" x14ac:dyDescent="0.2">
      <c r="A6949" s="1">
        <v>16751370</v>
      </c>
      <c r="B6949" s="11" t="s">
        <v>7337</v>
      </c>
      <c r="C6949" s="1" t="s">
        <v>7292</v>
      </c>
      <c r="D6949" s="1" t="s">
        <v>7293</v>
      </c>
      <c r="E6949" s="1" t="s">
        <v>509</v>
      </c>
      <c r="F6949" s="1" t="s">
        <v>17118</v>
      </c>
    </row>
    <row r="6950" spans="1:6" x14ac:dyDescent="0.2">
      <c r="A6950" s="1">
        <v>17956406</v>
      </c>
      <c r="B6950" s="11" t="s">
        <v>7338</v>
      </c>
      <c r="C6950" s="1" t="s">
        <v>7292</v>
      </c>
      <c r="D6950" s="1" t="s">
        <v>7296</v>
      </c>
      <c r="E6950" s="1" t="s">
        <v>565</v>
      </c>
      <c r="F6950" s="1" t="s">
        <v>17119</v>
      </c>
    </row>
    <row r="6951" spans="1:6" x14ac:dyDescent="0.2">
      <c r="A6951" s="1">
        <v>18387034</v>
      </c>
      <c r="B6951" s="11" t="s">
        <v>7339</v>
      </c>
      <c r="C6951" s="1" t="s">
        <v>7292</v>
      </c>
      <c r="D6951" s="1" t="s">
        <v>7299</v>
      </c>
      <c r="E6951" s="1" t="s">
        <v>502</v>
      </c>
      <c r="F6951" s="1" t="s">
        <v>17120</v>
      </c>
    </row>
    <row r="6952" spans="1:6" x14ac:dyDescent="0.2">
      <c r="A6952" s="1">
        <v>18387664</v>
      </c>
      <c r="B6952" s="11" t="s">
        <v>7340</v>
      </c>
      <c r="C6952" s="1" t="s">
        <v>7292</v>
      </c>
      <c r="D6952" s="1" t="s">
        <v>7296</v>
      </c>
      <c r="E6952" s="1" t="s">
        <v>393</v>
      </c>
      <c r="F6952" s="1" t="s">
        <v>17121</v>
      </c>
    </row>
    <row r="6953" spans="1:6" x14ac:dyDescent="0.2">
      <c r="A6953" s="1">
        <v>18396726</v>
      </c>
      <c r="B6953" s="11" t="s">
        <v>7341</v>
      </c>
      <c r="C6953" s="1" t="s">
        <v>7292</v>
      </c>
      <c r="D6953" s="1" t="s">
        <v>7296</v>
      </c>
      <c r="E6953" s="1" t="s">
        <v>502</v>
      </c>
      <c r="F6953" s="1" t="s">
        <v>17122</v>
      </c>
    </row>
    <row r="6954" spans="1:6" x14ac:dyDescent="0.2">
      <c r="A6954" s="1">
        <v>18396998</v>
      </c>
      <c r="B6954" s="11" t="s">
        <v>7342</v>
      </c>
      <c r="C6954" s="1" t="s">
        <v>7292</v>
      </c>
      <c r="D6954" s="1" t="s">
        <v>7293</v>
      </c>
      <c r="E6954" s="1" t="s">
        <v>193</v>
      </c>
      <c r="F6954" s="1" t="s">
        <v>17123</v>
      </c>
    </row>
    <row r="6955" spans="1:6" x14ac:dyDescent="0.2">
      <c r="A6955" s="1">
        <v>18397553</v>
      </c>
      <c r="B6955" s="11" t="s">
        <v>7343</v>
      </c>
      <c r="C6955" s="1" t="s">
        <v>7292</v>
      </c>
      <c r="D6955" s="1" t="s">
        <v>7299</v>
      </c>
      <c r="E6955" s="1" t="s">
        <v>502</v>
      </c>
      <c r="F6955" s="1" t="s">
        <v>17124</v>
      </c>
    </row>
    <row r="6956" spans="1:6" x14ac:dyDescent="0.2">
      <c r="A6956" s="1">
        <v>18403004</v>
      </c>
      <c r="B6956" s="11" t="s">
        <v>7344</v>
      </c>
      <c r="C6956" s="1" t="s">
        <v>7292</v>
      </c>
      <c r="D6956" s="1" t="s">
        <v>7293</v>
      </c>
      <c r="E6956" s="1" t="s">
        <v>542</v>
      </c>
      <c r="F6956" s="1" t="s">
        <v>17125</v>
      </c>
    </row>
    <row r="6957" spans="1:6" x14ac:dyDescent="0.2">
      <c r="A6957" s="1">
        <v>18412716</v>
      </c>
      <c r="B6957" s="11" t="s">
        <v>7345</v>
      </c>
      <c r="C6957" s="1" t="s">
        <v>7292</v>
      </c>
      <c r="D6957" s="1" t="s">
        <v>7293</v>
      </c>
      <c r="E6957" s="1" t="s">
        <v>393</v>
      </c>
      <c r="F6957" s="1" t="s">
        <v>17126</v>
      </c>
    </row>
    <row r="6958" spans="1:6" x14ac:dyDescent="0.2">
      <c r="A6958" s="1">
        <v>18435770</v>
      </c>
      <c r="B6958" s="11" t="s">
        <v>7346</v>
      </c>
      <c r="C6958" s="1" t="s">
        <v>7292</v>
      </c>
      <c r="D6958" s="1" t="s">
        <v>7299</v>
      </c>
      <c r="E6958" s="1" t="s">
        <v>502</v>
      </c>
      <c r="F6958" s="1" t="s">
        <v>17127</v>
      </c>
    </row>
    <row r="6959" spans="1:6" x14ac:dyDescent="0.2">
      <c r="A6959" s="1">
        <v>18462758</v>
      </c>
      <c r="B6959" s="11" t="s">
        <v>7347</v>
      </c>
      <c r="C6959" s="1" t="s">
        <v>7292</v>
      </c>
      <c r="D6959" s="1" t="s">
        <v>7296</v>
      </c>
      <c r="E6959" s="1" t="s">
        <v>502</v>
      </c>
      <c r="F6959" s="1" t="s">
        <v>17128</v>
      </c>
    </row>
    <row r="6960" spans="1:6" x14ac:dyDescent="0.2">
      <c r="A6960" s="1">
        <v>18493441</v>
      </c>
      <c r="B6960" s="11" t="s">
        <v>7348</v>
      </c>
      <c r="C6960" s="1" t="s">
        <v>7292</v>
      </c>
      <c r="D6960" s="1" t="s">
        <v>7299</v>
      </c>
      <c r="E6960" s="1" t="s">
        <v>248</v>
      </c>
      <c r="F6960" s="1" t="s">
        <v>17129</v>
      </c>
    </row>
    <row r="6961" spans="1:6" x14ac:dyDescent="0.2">
      <c r="A6961" s="1">
        <v>18494367</v>
      </c>
      <c r="B6961" s="11" t="s">
        <v>7349</v>
      </c>
      <c r="C6961" s="1" t="s">
        <v>7292</v>
      </c>
      <c r="D6961" s="1" t="s">
        <v>7296</v>
      </c>
      <c r="E6961" s="1" t="s">
        <v>255</v>
      </c>
      <c r="F6961" s="1" t="s">
        <v>17130</v>
      </c>
    </row>
    <row r="6962" spans="1:6" x14ac:dyDescent="0.2">
      <c r="A6962" s="1">
        <v>18495642</v>
      </c>
      <c r="B6962" s="11" t="s">
        <v>7350</v>
      </c>
      <c r="C6962" s="1" t="s">
        <v>7292</v>
      </c>
      <c r="D6962" s="1" t="s">
        <v>7293</v>
      </c>
      <c r="E6962" s="1" t="s">
        <v>528</v>
      </c>
      <c r="F6962" s="1" t="s">
        <v>17131</v>
      </c>
    </row>
    <row r="6963" spans="1:6" x14ac:dyDescent="0.2">
      <c r="A6963" s="1">
        <v>18497493</v>
      </c>
      <c r="B6963" s="11" t="s">
        <v>7351</v>
      </c>
      <c r="C6963" s="1" t="s">
        <v>7292</v>
      </c>
      <c r="D6963" s="1" t="s">
        <v>7296</v>
      </c>
      <c r="E6963" s="1" t="s">
        <v>193</v>
      </c>
      <c r="F6963" s="1" t="s">
        <v>13963</v>
      </c>
    </row>
    <row r="6964" spans="1:6" x14ac:dyDescent="0.2">
      <c r="A6964" s="1">
        <v>18498296</v>
      </c>
      <c r="B6964" s="11" t="s">
        <v>7352</v>
      </c>
      <c r="C6964" s="1" t="s">
        <v>7292</v>
      </c>
      <c r="D6964" s="1" t="s">
        <v>7299</v>
      </c>
      <c r="E6964" s="1" t="s">
        <v>549</v>
      </c>
      <c r="F6964" s="1" t="s">
        <v>17132</v>
      </c>
    </row>
    <row r="6965" spans="1:6" x14ac:dyDescent="0.2">
      <c r="A6965" s="1">
        <v>19438934</v>
      </c>
      <c r="B6965" s="11" t="s">
        <v>7353</v>
      </c>
      <c r="C6965" s="1" t="s">
        <v>7292</v>
      </c>
      <c r="D6965" s="1" t="s">
        <v>7299</v>
      </c>
      <c r="E6965" s="1" t="s">
        <v>208</v>
      </c>
      <c r="F6965" s="1" t="s">
        <v>17133</v>
      </c>
    </row>
    <row r="6966" spans="1:6" x14ac:dyDescent="0.2">
      <c r="A6966" s="1">
        <v>24487097</v>
      </c>
      <c r="B6966" s="11" t="s">
        <v>7354</v>
      </c>
      <c r="C6966" s="1" t="s">
        <v>7292</v>
      </c>
      <c r="D6966" s="1" t="s">
        <v>7293</v>
      </c>
      <c r="E6966" s="1" t="s">
        <v>502</v>
      </c>
      <c r="F6966" s="1" t="s">
        <v>17134</v>
      </c>
    </row>
    <row r="6967" spans="1:6" x14ac:dyDescent="0.2">
      <c r="A6967" s="1">
        <v>24580392</v>
      </c>
      <c r="B6967" s="11" t="s">
        <v>7355</v>
      </c>
      <c r="C6967" s="1" t="s">
        <v>7292</v>
      </c>
      <c r="D6967" s="1" t="s">
        <v>203</v>
      </c>
      <c r="E6967" s="1" t="s">
        <v>206</v>
      </c>
      <c r="F6967" s="1" t="s">
        <v>17135</v>
      </c>
    </row>
    <row r="6968" spans="1:6" x14ac:dyDescent="0.2">
      <c r="A6968" s="1">
        <v>24601848</v>
      </c>
      <c r="B6968" s="11" t="s">
        <v>7356</v>
      </c>
      <c r="C6968" s="1" t="s">
        <v>7292</v>
      </c>
      <c r="D6968" s="1" t="s">
        <v>7296</v>
      </c>
      <c r="E6968" s="1" t="s">
        <v>268</v>
      </c>
      <c r="F6968" s="1" t="s">
        <v>17136</v>
      </c>
    </row>
    <row r="6969" spans="1:6" x14ac:dyDescent="0.2">
      <c r="A6969" s="1">
        <v>24603510</v>
      </c>
      <c r="B6969" s="11" t="s">
        <v>7357</v>
      </c>
      <c r="C6969" s="1" t="s">
        <v>7292</v>
      </c>
      <c r="D6969" s="1" t="s">
        <v>7299</v>
      </c>
      <c r="E6969" s="1" t="s">
        <v>231</v>
      </c>
      <c r="F6969" s="1" t="s">
        <v>17137</v>
      </c>
    </row>
    <row r="6970" spans="1:6" x14ac:dyDescent="0.2">
      <c r="A6970" s="1">
        <v>24646314</v>
      </c>
      <c r="B6970" s="11" t="s">
        <v>7358</v>
      </c>
      <c r="C6970" s="1" t="s">
        <v>7292</v>
      </c>
      <c r="D6970" s="1" t="s">
        <v>7299</v>
      </c>
      <c r="E6970" s="1" t="s">
        <v>198</v>
      </c>
      <c r="F6970" s="1" t="s">
        <v>17138</v>
      </c>
    </row>
    <row r="6971" spans="1:6" x14ac:dyDescent="0.2">
      <c r="A6971" s="1">
        <v>24712908</v>
      </c>
      <c r="B6971" s="11" t="s">
        <v>7359</v>
      </c>
      <c r="C6971" s="1" t="s">
        <v>7292</v>
      </c>
      <c r="D6971" s="1" t="s">
        <v>7293</v>
      </c>
      <c r="E6971" s="1" t="s">
        <v>522</v>
      </c>
      <c r="F6971" s="1" t="s">
        <v>17139</v>
      </c>
    </row>
    <row r="6972" spans="1:6" x14ac:dyDescent="0.2">
      <c r="A6972" s="1">
        <v>24816246</v>
      </c>
      <c r="B6972" s="11" t="s">
        <v>7360</v>
      </c>
      <c r="C6972" s="1" t="s">
        <v>7292</v>
      </c>
      <c r="D6972" s="1" t="s">
        <v>7299</v>
      </c>
      <c r="E6972" s="1" t="s">
        <v>542</v>
      </c>
      <c r="F6972" s="1" t="s">
        <v>17140</v>
      </c>
    </row>
    <row r="6973" spans="1:6" x14ac:dyDescent="0.2">
      <c r="A6973" s="1">
        <v>24816308</v>
      </c>
      <c r="B6973" s="11" t="s">
        <v>7361</v>
      </c>
      <c r="C6973" s="1" t="s">
        <v>7292</v>
      </c>
      <c r="D6973" s="1" t="s">
        <v>7293</v>
      </c>
      <c r="E6973" s="1" t="s">
        <v>208</v>
      </c>
      <c r="F6973" s="1" t="s">
        <v>17141</v>
      </c>
    </row>
    <row r="6974" spans="1:6" x14ac:dyDescent="0.2">
      <c r="A6974" s="1">
        <v>24989777</v>
      </c>
      <c r="B6974" s="11" t="s">
        <v>7362</v>
      </c>
      <c r="C6974" s="1" t="s">
        <v>7292</v>
      </c>
      <c r="D6974" s="1" t="s">
        <v>7293</v>
      </c>
      <c r="E6974" s="1" t="s">
        <v>502</v>
      </c>
      <c r="F6974" s="1" t="s">
        <v>17142</v>
      </c>
    </row>
    <row r="6975" spans="1:6" x14ac:dyDescent="0.2">
      <c r="A6975" s="1">
        <v>25018530</v>
      </c>
      <c r="B6975" s="11" t="s">
        <v>7363</v>
      </c>
      <c r="C6975" s="1" t="s">
        <v>7292</v>
      </c>
      <c r="D6975" s="1" t="s">
        <v>7293</v>
      </c>
      <c r="E6975" s="1" t="s">
        <v>680</v>
      </c>
      <c r="F6975" s="1" t="s">
        <v>17143</v>
      </c>
    </row>
    <row r="6976" spans="1:6" x14ac:dyDescent="0.2">
      <c r="A6976" s="1">
        <v>25020787</v>
      </c>
      <c r="B6976" s="11" t="s">
        <v>7364</v>
      </c>
      <c r="C6976" s="1" t="s">
        <v>7292</v>
      </c>
      <c r="D6976" s="1" t="s">
        <v>7299</v>
      </c>
      <c r="E6976" s="1" t="s">
        <v>208</v>
      </c>
      <c r="F6976" s="1" t="s">
        <v>17144</v>
      </c>
    </row>
    <row r="6977" spans="1:6" x14ac:dyDescent="0.2">
      <c r="A6977" s="1">
        <v>28553939</v>
      </c>
      <c r="B6977" s="11" t="s">
        <v>7365</v>
      </c>
      <c r="C6977" s="1" t="s">
        <v>7292</v>
      </c>
      <c r="D6977" s="1" t="s">
        <v>7299</v>
      </c>
      <c r="E6977" s="1" t="s">
        <v>255</v>
      </c>
      <c r="F6977" s="1" t="s">
        <v>17145</v>
      </c>
    </row>
    <row r="6978" spans="1:6" x14ac:dyDescent="0.2">
      <c r="A6978" s="1">
        <v>29817777</v>
      </c>
      <c r="B6978" s="11" t="s">
        <v>7366</v>
      </c>
      <c r="C6978" s="1" t="s">
        <v>7292</v>
      </c>
      <c r="D6978" s="1" t="s">
        <v>203</v>
      </c>
      <c r="E6978" s="1" t="s">
        <v>255</v>
      </c>
      <c r="F6978" s="1" t="s">
        <v>17146</v>
      </c>
    </row>
    <row r="6979" spans="1:6" x14ac:dyDescent="0.2">
      <c r="A6979" s="1">
        <v>29818560</v>
      </c>
      <c r="B6979" s="11" t="s">
        <v>7367</v>
      </c>
      <c r="C6979" s="1" t="s">
        <v>7292</v>
      </c>
      <c r="D6979" s="1" t="s">
        <v>7293</v>
      </c>
      <c r="E6979" s="1" t="s">
        <v>239</v>
      </c>
      <c r="F6979" s="1" t="s">
        <v>17147</v>
      </c>
    </row>
    <row r="6980" spans="1:6" x14ac:dyDescent="0.2">
      <c r="A6980" s="1">
        <v>30277205</v>
      </c>
      <c r="B6980" s="11" t="s">
        <v>7368</v>
      </c>
      <c r="C6980" s="1" t="s">
        <v>7292</v>
      </c>
      <c r="D6980" s="1" t="s">
        <v>7293</v>
      </c>
      <c r="E6980" s="1" t="s">
        <v>499</v>
      </c>
      <c r="F6980" s="1" t="s">
        <v>17148</v>
      </c>
    </row>
    <row r="6981" spans="1:6" x14ac:dyDescent="0.2">
      <c r="A6981" s="1">
        <v>30297088</v>
      </c>
      <c r="B6981" s="11" t="s">
        <v>7369</v>
      </c>
      <c r="C6981" s="1" t="s">
        <v>7292</v>
      </c>
      <c r="D6981" s="1" t="s">
        <v>7299</v>
      </c>
      <c r="E6981" s="1" t="s">
        <v>206</v>
      </c>
      <c r="F6981" s="1" t="s">
        <v>17149</v>
      </c>
    </row>
    <row r="6982" spans="1:6" x14ac:dyDescent="0.2">
      <c r="A6982" s="1">
        <v>30305200</v>
      </c>
      <c r="B6982" s="11" t="s">
        <v>7370</v>
      </c>
      <c r="C6982" s="1" t="s">
        <v>7292</v>
      </c>
      <c r="D6982" s="1" t="s">
        <v>7293</v>
      </c>
      <c r="E6982" s="1" t="s">
        <v>502</v>
      </c>
      <c r="F6982" s="1" t="s">
        <v>17150</v>
      </c>
    </row>
    <row r="6983" spans="1:6" x14ac:dyDescent="0.2">
      <c r="A6983" s="1">
        <v>30392118</v>
      </c>
      <c r="B6983" s="11" t="s">
        <v>7371</v>
      </c>
      <c r="C6983" s="1" t="s">
        <v>7292</v>
      </c>
      <c r="D6983" s="1" t="s">
        <v>7296</v>
      </c>
      <c r="E6983" s="1" t="s">
        <v>206</v>
      </c>
      <c r="F6983" s="1" t="s">
        <v>17151</v>
      </c>
    </row>
    <row r="6984" spans="1:6" x14ac:dyDescent="0.2">
      <c r="A6984" s="1">
        <v>30414542</v>
      </c>
      <c r="B6984" s="11" t="s">
        <v>7372</v>
      </c>
      <c r="C6984" s="1" t="s">
        <v>7292</v>
      </c>
      <c r="D6984" s="1" t="s">
        <v>7299</v>
      </c>
      <c r="E6984" s="1" t="s">
        <v>502</v>
      </c>
      <c r="F6984" s="1" t="s">
        <v>17152</v>
      </c>
    </row>
    <row r="6985" spans="1:6" x14ac:dyDescent="0.2">
      <c r="A6985" s="1">
        <v>31423694</v>
      </c>
      <c r="B6985" s="11" t="s">
        <v>7373</v>
      </c>
      <c r="C6985" s="1" t="s">
        <v>7292</v>
      </c>
      <c r="D6985" s="1" t="s">
        <v>7299</v>
      </c>
      <c r="E6985" s="1" t="s">
        <v>502</v>
      </c>
      <c r="F6985" s="1" t="s">
        <v>17153</v>
      </c>
    </row>
    <row r="6986" spans="1:6" x14ac:dyDescent="0.2">
      <c r="A6986" s="1">
        <v>36304202</v>
      </c>
      <c r="B6986" s="11" t="s">
        <v>7374</v>
      </c>
      <c r="C6986" s="1" t="s">
        <v>7292</v>
      </c>
      <c r="D6986" s="1" t="s">
        <v>7299</v>
      </c>
      <c r="E6986" s="1" t="s">
        <v>231</v>
      </c>
      <c r="F6986" s="1" t="s">
        <v>17154</v>
      </c>
    </row>
    <row r="6987" spans="1:6" x14ac:dyDescent="0.2">
      <c r="A6987" s="1">
        <v>39576712</v>
      </c>
      <c r="B6987" s="11" t="s">
        <v>7375</v>
      </c>
      <c r="C6987" s="1" t="s">
        <v>7292</v>
      </c>
      <c r="D6987" s="1" t="s">
        <v>7296</v>
      </c>
      <c r="E6987" s="1" t="s">
        <v>206</v>
      </c>
      <c r="F6987" s="1" t="s">
        <v>17155</v>
      </c>
    </row>
    <row r="6988" spans="1:6" x14ac:dyDescent="0.2">
      <c r="A6988" s="1">
        <v>40092863</v>
      </c>
      <c r="B6988" s="11" t="s">
        <v>7376</v>
      </c>
      <c r="C6988" s="1" t="s">
        <v>7292</v>
      </c>
      <c r="D6988" s="1" t="s">
        <v>7293</v>
      </c>
      <c r="E6988" s="1" t="s">
        <v>514</v>
      </c>
      <c r="F6988" s="1" t="s">
        <v>17156</v>
      </c>
    </row>
    <row r="6989" spans="1:6" x14ac:dyDescent="0.2">
      <c r="A6989" s="1">
        <v>41775534</v>
      </c>
      <c r="B6989" s="11" t="s">
        <v>7377</v>
      </c>
      <c r="C6989" s="1" t="s">
        <v>7292</v>
      </c>
      <c r="D6989" s="1" t="s">
        <v>7293</v>
      </c>
      <c r="E6989" s="1" t="s">
        <v>528</v>
      </c>
      <c r="F6989" s="1" t="s">
        <v>17157</v>
      </c>
    </row>
    <row r="6990" spans="1:6" x14ac:dyDescent="0.2">
      <c r="A6990" s="1">
        <v>41871014</v>
      </c>
      <c r="B6990" s="11" t="s">
        <v>7378</v>
      </c>
      <c r="C6990" s="1" t="s">
        <v>7292</v>
      </c>
      <c r="D6990" s="1" t="s">
        <v>7293</v>
      </c>
      <c r="E6990" s="1" t="s">
        <v>218</v>
      </c>
      <c r="F6990" s="1" t="s">
        <v>17158</v>
      </c>
    </row>
    <row r="6991" spans="1:6" x14ac:dyDescent="0.2">
      <c r="A6991" s="1">
        <v>41889931</v>
      </c>
      <c r="B6991" s="11" t="s">
        <v>7379</v>
      </c>
      <c r="C6991" s="1" t="s">
        <v>7292</v>
      </c>
      <c r="D6991" s="1" t="s">
        <v>7293</v>
      </c>
      <c r="E6991" s="1" t="s">
        <v>502</v>
      </c>
      <c r="F6991" s="1" t="s">
        <v>17159</v>
      </c>
    </row>
    <row r="6992" spans="1:6" x14ac:dyDescent="0.2">
      <c r="A6992" s="1">
        <v>41890043</v>
      </c>
      <c r="B6992" s="11" t="s">
        <v>7380</v>
      </c>
      <c r="C6992" s="1" t="s">
        <v>7292</v>
      </c>
      <c r="D6992" s="1" t="s">
        <v>7296</v>
      </c>
      <c r="E6992" s="1" t="s">
        <v>239</v>
      </c>
      <c r="F6992" s="1" t="s">
        <v>17160</v>
      </c>
    </row>
    <row r="6993" spans="1:6" x14ac:dyDescent="0.2">
      <c r="A6993" s="1">
        <v>41904551</v>
      </c>
      <c r="B6993" s="11" t="s">
        <v>7381</v>
      </c>
      <c r="C6993" s="1" t="s">
        <v>7292</v>
      </c>
      <c r="D6993" s="1" t="s">
        <v>7296</v>
      </c>
      <c r="E6993" s="1" t="s">
        <v>502</v>
      </c>
      <c r="F6993" s="1" t="s">
        <v>17161</v>
      </c>
    </row>
    <row r="6994" spans="1:6" x14ac:dyDescent="0.2">
      <c r="A6994" s="1">
        <v>41906249</v>
      </c>
      <c r="B6994" s="11" t="s">
        <v>7382</v>
      </c>
      <c r="C6994" s="1" t="s">
        <v>7292</v>
      </c>
      <c r="D6994" s="1" t="s">
        <v>7296</v>
      </c>
      <c r="E6994" s="1" t="s">
        <v>206</v>
      </c>
      <c r="F6994" s="1" t="s">
        <v>17162</v>
      </c>
    </row>
    <row r="6995" spans="1:6" x14ac:dyDescent="0.2">
      <c r="A6995" s="1">
        <v>41906673</v>
      </c>
      <c r="B6995" s="11" t="s">
        <v>7383</v>
      </c>
      <c r="C6995" s="1" t="s">
        <v>7292</v>
      </c>
      <c r="D6995" s="1" t="s">
        <v>7296</v>
      </c>
      <c r="E6995" s="1" t="s">
        <v>212</v>
      </c>
      <c r="F6995" s="1" t="s">
        <v>17163</v>
      </c>
    </row>
    <row r="6996" spans="1:6" x14ac:dyDescent="0.2">
      <c r="A6996" s="1">
        <v>41907141</v>
      </c>
      <c r="B6996" s="11" t="s">
        <v>7384</v>
      </c>
      <c r="C6996" s="1" t="s">
        <v>7292</v>
      </c>
      <c r="D6996" s="1" t="s">
        <v>7299</v>
      </c>
      <c r="E6996" s="1" t="s">
        <v>502</v>
      </c>
      <c r="F6996" s="1" t="s">
        <v>17164</v>
      </c>
    </row>
    <row r="6997" spans="1:6" x14ac:dyDescent="0.2">
      <c r="A6997" s="1">
        <v>41909050</v>
      </c>
      <c r="B6997" s="11" t="s">
        <v>7385</v>
      </c>
      <c r="C6997" s="1" t="s">
        <v>7292</v>
      </c>
      <c r="D6997" s="1" t="s">
        <v>7299</v>
      </c>
      <c r="E6997" s="1" t="s">
        <v>519</v>
      </c>
      <c r="F6997" s="1" t="s">
        <v>17165</v>
      </c>
    </row>
    <row r="6998" spans="1:6" x14ac:dyDescent="0.2">
      <c r="A6998" s="1">
        <v>41910986</v>
      </c>
      <c r="B6998" s="11" t="s">
        <v>7386</v>
      </c>
      <c r="C6998" s="1" t="s">
        <v>7292</v>
      </c>
      <c r="D6998" s="1" t="s">
        <v>7299</v>
      </c>
      <c r="E6998" s="1" t="s">
        <v>502</v>
      </c>
      <c r="F6998" s="1" t="s">
        <v>17166</v>
      </c>
    </row>
    <row r="6999" spans="1:6" x14ac:dyDescent="0.2">
      <c r="A6999" s="1">
        <v>41913717</v>
      </c>
      <c r="B6999" s="11" t="s">
        <v>2530</v>
      </c>
      <c r="C6999" s="1" t="s">
        <v>7292</v>
      </c>
      <c r="D6999" s="1" t="s">
        <v>7299</v>
      </c>
      <c r="E6999" s="1" t="s">
        <v>239</v>
      </c>
      <c r="F6999" s="1" t="s">
        <v>17167</v>
      </c>
    </row>
    <row r="7000" spans="1:6" x14ac:dyDescent="0.2">
      <c r="A7000" s="1">
        <v>41915196</v>
      </c>
      <c r="B7000" s="11" t="s">
        <v>7387</v>
      </c>
      <c r="C7000" s="1" t="s">
        <v>7292</v>
      </c>
      <c r="D7000" s="1" t="s">
        <v>7296</v>
      </c>
      <c r="E7000" s="1" t="s">
        <v>502</v>
      </c>
      <c r="F7000" s="1" t="s">
        <v>17168</v>
      </c>
    </row>
    <row r="7001" spans="1:6" x14ac:dyDescent="0.2">
      <c r="A7001" s="1">
        <v>41916963</v>
      </c>
      <c r="B7001" s="11" t="s">
        <v>7388</v>
      </c>
      <c r="C7001" s="1" t="s">
        <v>7292</v>
      </c>
      <c r="D7001" s="1" t="s">
        <v>7296</v>
      </c>
      <c r="E7001" s="1" t="s">
        <v>231</v>
      </c>
      <c r="F7001" s="1" t="s">
        <v>17169</v>
      </c>
    </row>
    <row r="7002" spans="1:6" x14ac:dyDescent="0.2">
      <c r="A7002" s="1">
        <v>41919099</v>
      </c>
      <c r="B7002" s="11" t="s">
        <v>7389</v>
      </c>
      <c r="C7002" s="1" t="s">
        <v>7292</v>
      </c>
      <c r="D7002" s="1" t="s">
        <v>7299</v>
      </c>
      <c r="E7002" s="1" t="s">
        <v>502</v>
      </c>
      <c r="F7002" s="1" t="s">
        <v>17170</v>
      </c>
    </row>
    <row r="7003" spans="1:6" x14ac:dyDescent="0.2">
      <c r="A7003" s="1">
        <v>41919645</v>
      </c>
      <c r="B7003" s="11" t="s">
        <v>7390</v>
      </c>
      <c r="C7003" s="1" t="s">
        <v>7292</v>
      </c>
      <c r="D7003" s="1" t="s">
        <v>7293</v>
      </c>
      <c r="E7003" s="1" t="s">
        <v>221</v>
      </c>
      <c r="F7003" s="1" t="s">
        <v>17171</v>
      </c>
    </row>
    <row r="7004" spans="1:6" x14ac:dyDescent="0.2">
      <c r="A7004" s="1">
        <v>41921356</v>
      </c>
      <c r="B7004" s="11" t="s">
        <v>7391</v>
      </c>
      <c r="C7004" s="1" t="s">
        <v>7292</v>
      </c>
      <c r="D7004" s="1" t="s">
        <v>7296</v>
      </c>
      <c r="E7004" s="1" t="s">
        <v>502</v>
      </c>
      <c r="F7004" s="1" t="s">
        <v>17172</v>
      </c>
    </row>
    <row r="7005" spans="1:6" x14ac:dyDescent="0.2">
      <c r="A7005" s="1">
        <v>41923151</v>
      </c>
      <c r="B7005" s="11" t="s">
        <v>7392</v>
      </c>
      <c r="C7005" s="1" t="s">
        <v>7292</v>
      </c>
      <c r="D7005" s="1" t="s">
        <v>7299</v>
      </c>
      <c r="E7005" s="1" t="s">
        <v>239</v>
      </c>
      <c r="F7005" s="1" t="s">
        <v>17173</v>
      </c>
    </row>
    <row r="7006" spans="1:6" x14ac:dyDescent="0.2">
      <c r="A7006" s="1">
        <v>41923604</v>
      </c>
      <c r="B7006" s="11" t="s">
        <v>7393</v>
      </c>
      <c r="C7006" s="1" t="s">
        <v>7292</v>
      </c>
      <c r="D7006" s="1" t="s">
        <v>7296</v>
      </c>
      <c r="E7006" s="1" t="s">
        <v>528</v>
      </c>
      <c r="F7006" s="1" t="s">
        <v>17174</v>
      </c>
    </row>
    <row r="7007" spans="1:6" x14ac:dyDescent="0.2">
      <c r="A7007" s="1">
        <v>41924465</v>
      </c>
      <c r="B7007" s="11" t="s">
        <v>7394</v>
      </c>
      <c r="C7007" s="1" t="s">
        <v>7292</v>
      </c>
      <c r="D7007" s="1" t="s">
        <v>7296</v>
      </c>
      <c r="E7007" s="1" t="s">
        <v>206</v>
      </c>
      <c r="F7007" s="1" t="s">
        <v>17175</v>
      </c>
    </row>
    <row r="7008" spans="1:6" x14ac:dyDescent="0.2">
      <c r="A7008" s="1">
        <v>41925433</v>
      </c>
      <c r="B7008" s="11" t="s">
        <v>7395</v>
      </c>
      <c r="C7008" s="1" t="s">
        <v>7292</v>
      </c>
      <c r="D7008" s="1" t="s">
        <v>7296</v>
      </c>
      <c r="E7008" s="1" t="s">
        <v>522</v>
      </c>
      <c r="F7008" s="1" t="s">
        <v>17176</v>
      </c>
    </row>
    <row r="7009" spans="1:6" x14ac:dyDescent="0.2">
      <c r="A7009" s="1">
        <v>41925651</v>
      </c>
      <c r="B7009" s="11" t="s">
        <v>7396</v>
      </c>
      <c r="C7009" s="1" t="s">
        <v>7292</v>
      </c>
      <c r="D7009" s="1" t="s">
        <v>7299</v>
      </c>
      <c r="E7009" s="1" t="s">
        <v>502</v>
      </c>
      <c r="F7009" s="1" t="s">
        <v>17177</v>
      </c>
    </row>
    <row r="7010" spans="1:6" x14ac:dyDescent="0.2">
      <c r="A7010" s="1">
        <v>41926662</v>
      </c>
      <c r="B7010" s="11" t="s">
        <v>7397</v>
      </c>
      <c r="C7010" s="1" t="s">
        <v>7292</v>
      </c>
      <c r="D7010" s="1" t="s">
        <v>7299</v>
      </c>
      <c r="E7010" s="1" t="s">
        <v>502</v>
      </c>
      <c r="F7010" s="1" t="s">
        <v>17178</v>
      </c>
    </row>
    <row r="7011" spans="1:6" x14ac:dyDescent="0.2">
      <c r="A7011" s="1">
        <v>41929991</v>
      </c>
      <c r="B7011" s="11" t="s">
        <v>7398</v>
      </c>
      <c r="C7011" s="1" t="s">
        <v>7292</v>
      </c>
      <c r="D7011" s="1" t="s">
        <v>7296</v>
      </c>
      <c r="E7011" s="1" t="s">
        <v>502</v>
      </c>
      <c r="F7011" s="1" t="s">
        <v>17179</v>
      </c>
    </row>
    <row r="7012" spans="1:6" x14ac:dyDescent="0.2">
      <c r="A7012" s="1">
        <v>41931541</v>
      </c>
      <c r="B7012" s="11" t="s">
        <v>7399</v>
      </c>
      <c r="C7012" s="1" t="s">
        <v>7292</v>
      </c>
      <c r="D7012" s="1" t="s">
        <v>7293</v>
      </c>
      <c r="E7012" s="1" t="s">
        <v>502</v>
      </c>
      <c r="F7012" s="1" t="s">
        <v>17180</v>
      </c>
    </row>
    <row r="7013" spans="1:6" x14ac:dyDescent="0.2">
      <c r="A7013" s="1">
        <v>41932080</v>
      </c>
      <c r="B7013" s="11" t="s">
        <v>7400</v>
      </c>
      <c r="C7013" s="1" t="s">
        <v>7292</v>
      </c>
      <c r="D7013" s="1" t="s">
        <v>7293</v>
      </c>
      <c r="E7013" s="1" t="s">
        <v>522</v>
      </c>
      <c r="F7013" s="1" t="s">
        <v>17181</v>
      </c>
    </row>
    <row r="7014" spans="1:6" x14ac:dyDescent="0.2">
      <c r="A7014" s="1">
        <v>41935230</v>
      </c>
      <c r="B7014" s="11" t="s">
        <v>7401</v>
      </c>
      <c r="C7014" s="1" t="s">
        <v>7292</v>
      </c>
      <c r="D7014" s="1" t="s">
        <v>7296</v>
      </c>
      <c r="E7014" s="1" t="s">
        <v>502</v>
      </c>
      <c r="F7014" s="1" t="s">
        <v>17182</v>
      </c>
    </row>
    <row r="7015" spans="1:6" x14ac:dyDescent="0.2">
      <c r="A7015" s="1">
        <v>41935280</v>
      </c>
      <c r="B7015" s="11" t="s">
        <v>7402</v>
      </c>
      <c r="C7015" s="1" t="s">
        <v>7292</v>
      </c>
      <c r="D7015" s="1" t="s">
        <v>7293</v>
      </c>
      <c r="E7015" s="1" t="s">
        <v>502</v>
      </c>
      <c r="F7015" s="1" t="s">
        <v>17183</v>
      </c>
    </row>
    <row r="7016" spans="1:6" x14ac:dyDescent="0.2">
      <c r="A7016" s="1">
        <v>41935562</v>
      </c>
      <c r="B7016" s="11" t="s">
        <v>7403</v>
      </c>
      <c r="C7016" s="1" t="s">
        <v>7292</v>
      </c>
      <c r="D7016" s="1" t="s">
        <v>7293</v>
      </c>
      <c r="E7016" s="1" t="s">
        <v>258</v>
      </c>
      <c r="F7016" s="1" t="s">
        <v>17184</v>
      </c>
    </row>
    <row r="7017" spans="1:6" x14ac:dyDescent="0.2">
      <c r="A7017" s="1">
        <v>41937371</v>
      </c>
      <c r="B7017" s="11" t="s">
        <v>7404</v>
      </c>
      <c r="C7017" s="1" t="s">
        <v>7292</v>
      </c>
      <c r="D7017" s="1" t="s">
        <v>7296</v>
      </c>
      <c r="E7017" s="1" t="s">
        <v>221</v>
      </c>
      <c r="F7017" s="1" t="s">
        <v>17185</v>
      </c>
    </row>
    <row r="7018" spans="1:6" x14ac:dyDescent="0.2">
      <c r="A7018" s="1">
        <v>41940590</v>
      </c>
      <c r="B7018" s="11" t="s">
        <v>7405</v>
      </c>
      <c r="C7018" s="1" t="s">
        <v>7292</v>
      </c>
      <c r="D7018" s="1" t="s">
        <v>7293</v>
      </c>
      <c r="E7018" s="1" t="s">
        <v>680</v>
      </c>
      <c r="F7018" s="1" t="s">
        <v>17186</v>
      </c>
    </row>
    <row r="7019" spans="1:6" x14ac:dyDescent="0.2">
      <c r="A7019" s="1">
        <v>41942885</v>
      </c>
      <c r="B7019" s="11" t="s">
        <v>7406</v>
      </c>
      <c r="C7019" s="1" t="s">
        <v>7292</v>
      </c>
      <c r="D7019" s="1" t="s">
        <v>7299</v>
      </c>
      <c r="E7019" s="1" t="s">
        <v>268</v>
      </c>
      <c r="F7019" s="1" t="s">
        <v>17187</v>
      </c>
    </row>
    <row r="7020" spans="1:6" x14ac:dyDescent="0.2">
      <c r="A7020" s="1">
        <v>41943504</v>
      </c>
      <c r="B7020" s="11" t="s">
        <v>7407</v>
      </c>
      <c r="C7020" s="1" t="s">
        <v>7292</v>
      </c>
      <c r="D7020" s="1" t="s">
        <v>7296</v>
      </c>
      <c r="E7020" s="1" t="s">
        <v>522</v>
      </c>
      <c r="F7020" s="1" t="s">
        <v>17188</v>
      </c>
    </row>
    <row r="7021" spans="1:6" x14ac:dyDescent="0.2">
      <c r="A7021" s="1">
        <v>41947035</v>
      </c>
      <c r="B7021" s="11" t="s">
        <v>7408</v>
      </c>
      <c r="C7021" s="1" t="s">
        <v>7292</v>
      </c>
      <c r="D7021" s="1" t="s">
        <v>7299</v>
      </c>
      <c r="E7021" s="1" t="s">
        <v>193</v>
      </c>
      <c r="F7021" s="1" t="s">
        <v>17189</v>
      </c>
    </row>
    <row r="7022" spans="1:6" x14ac:dyDescent="0.2">
      <c r="A7022" s="1">
        <v>41947242</v>
      </c>
      <c r="B7022" s="11" t="s">
        <v>7409</v>
      </c>
      <c r="C7022" s="1" t="s">
        <v>7292</v>
      </c>
      <c r="D7022" s="1" t="s">
        <v>7299</v>
      </c>
      <c r="E7022" s="1" t="s">
        <v>221</v>
      </c>
      <c r="F7022" s="1" t="s">
        <v>17190</v>
      </c>
    </row>
    <row r="7023" spans="1:6" x14ac:dyDescent="0.2">
      <c r="A7023" s="1">
        <v>41947589</v>
      </c>
      <c r="B7023" s="11" t="s">
        <v>7410</v>
      </c>
      <c r="C7023" s="1" t="s">
        <v>7292</v>
      </c>
      <c r="D7023" s="1" t="s">
        <v>7293</v>
      </c>
      <c r="E7023" s="1" t="s">
        <v>514</v>
      </c>
      <c r="F7023" s="1" t="s">
        <v>17191</v>
      </c>
    </row>
    <row r="7024" spans="1:6" x14ac:dyDescent="0.2">
      <c r="A7024" s="1">
        <v>41947716</v>
      </c>
      <c r="B7024" s="11" t="s">
        <v>7411</v>
      </c>
      <c r="C7024" s="1" t="s">
        <v>7292</v>
      </c>
      <c r="D7024" s="1" t="s">
        <v>7299</v>
      </c>
      <c r="E7024" s="1" t="s">
        <v>519</v>
      </c>
      <c r="F7024" s="1" t="s">
        <v>17192</v>
      </c>
    </row>
    <row r="7025" spans="1:6" x14ac:dyDescent="0.2">
      <c r="A7025" s="1">
        <v>41948855</v>
      </c>
      <c r="B7025" s="11" t="s">
        <v>7412</v>
      </c>
      <c r="C7025" s="1" t="s">
        <v>7292</v>
      </c>
      <c r="D7025" s="1" t="s">
        <v>7299</v>
      </c>
      <c r="E7025" s="1" t="s">
        <v>502</v>
      </c>
      <c r="F7025" s="1" t="s">
        <v>17193</v>
      </c>
    </row>
    <row r="7026" spans="1:6" x14ac:dyDescent="0.2">
      <c r="A7026" s="1">
        <v>41949091</v>
      </c>
      <c r="B7026" s="11" t="s">
        <v>7413</v>
      </c>
      <c r="C7026" s="1" t="s">
        <v>7292</v>
      </c>
      <c r="D7026" s="1" t="s">
        <v>7299</v>
      </c>
      <c r="E7026" s="1" t="s">
        <v>705</v>
      </c>
      <c r="F7026" s="1" t="s">
        <v>17194</v>
      </c>
    </row>
    <row r="7027" spans="1:6" x14ac:dyDescent="0.2">
      <c r="A7027" s="1">
        <v>41949438</v>
      </c>
      <c r="B7027" s="11" t="s">
        <v>7414</v>
      </c>
      <c r="C7027" s="1" t="s">
        <v>7292</v>
      </c>
      <c r="D7027" s="1" t="s">
        <v>7296</v>
      </c>
      <c r="E7027" s="1" t="s">
        <v>239</v>
      </c>
      <c r="F7027" s="1" t="s">
        <v>17195</v>
      </c>
    </row>
    <row r="7028" spans="1:6" x14ac:dyDescent="0.2">
      <c r="A7028" s="1">
        <v>41950041</v>
      </c>
      <c r="B7028" s="11" t="s">
        <v>7415</v>
      </c>
      <c r="C7028" s="1" t="s">
        <v>7292</v>
      </c>
      <c r="D7028" s="1" t="s">
        <v>7296</v>
      </c>
      <c r="E7028" s="1" t="s">
        <v>239</v>
      </c>
      <c r="F7028" s="1" t="s">
        <v>17196</v>
      </c>
    </row>
    <row r="7029" spans="1:6" x14ac:dyDescent="0.2">
      <c r="A7029" s="1">
        <v>41955951</v>
      </c>
      <c r="B7029" s="11" t="s">
        <v>7416</v>
      </c>
      <c r="C7029" s="1" t="s">
        <v>7292</v>
      </c>
      <c r="D7029" s="1" t="s">
        <v>7299</v>
      </c>
      <c r="E7029" s="1" t="s">
        <v>206</v>
      </c>
      <c r="F7029" s="1" t="s">
        <v>17197</v>
      </c>
    </row>
    <row r="7030" spans="1:6" x14ac:dyDescent="0.2">
      <c r="A7030" s="1">
        <v>41957425</v>
      </c>
      <c r="B7030" s="11" t="s">
        <v>7417</v>
      </c>
      <c r="C7030" s="1" t="s">
        <v>7292</v>
      </c>
      <c r="D7030" s="1" t="s">
        <v>7293</v>
      </c>
      <c r="E7030" s="1" t="s">
        <v>193</v>
      </c>
      <c r="F7030" s="1" t="s">
        <v>17198</v>
      </c>
    </row>
    <row r="7031" spans="1:6" x14ac:dyDescent="0.2">
      <c r="A7031" s="1">
        <v>41958339</v>
      </c>
      <c r="B7031" s="11" t="s">
        <v>7418</v>
      </c>
      <c r="C7031" s="1" t="s">
        <v>7292</v>
      </c>
      <c r="D7031" s="1" t="s">
        <v>7293</v>
      </c>
      <c r="E7031" s="1" t="s">
        <v>522</v>
      </c>
      <c r="F7031" s="1" t="s">
        <v>17199</v>
      </c>
    </row>
    <row r="7032" spans="1:6" x14ac:dyDescent="0.2">
      <c r="A7032" s="1">
        <v>41961050</v>
      </c>
      <c r="B7032" s="11" t="s">
        <v>7419</v>
      </c>
      <c r="C7032" s="1" t="s">
        <v>7292</v>
      </c>
      <c r="D7032" s="1" t="s">
        <v>7296</v>
      </c>
      <c r="E7032" s="1" t="s">
        <v>198</v>
      </c>
      <c r="F7032" s="1" t="s">
        <v>17200</v>
      </c>
    </row>
    <row r="7033" spans="1:6" x14ac:dyDescent="0.2">
      <c r="A7033" s="1">
        <v>41962095</v>
      </c>
      <c r="B7033" s="11" t="s">
        <v>7420</v>
      </c>
      <c r="C7033" s="1" t="s">
        <v>7292</v>
      </c>
      <c r="D7033" s="1" t="s">
        <v>7293</v>
      </c>
      <c r="E7033" s="1" t="s">
        <v>514</v>
      </c>
      <c r="F7033" s="1" t="s">
        <v>17201</v>
      </c>
    </row>
    <row r="7034" spans="1:6" x14ac:dyDescent="0.2">
      <c r="A7034" s="1">
        <v>42086300</v>
      </c>
      <c r="B7034" s="11" t="s">
        <v>7421</v>
      </c>
      <c r="C7034" s="1" t="s">
        <v>7292</v>
      </c>
      <c r="D7034" s="1" t="s">
        <v>7299</v>
      </c>
      <c r="E7034" s="1" t="s">
        <v>544</v>
      </c>
      <c r="F7034" s="1" t="s">
        <v>17202</v>
      </c>
    </row>
    <row r="7035" spans="1:6" x14ac:dyDescent="0.2">
      <c r="A7035" s="1">
        <v>42094296</v>
      </c>
      <c r="B7035" s="11" t="s">
        <v>7422</v>
      </c>
      <c r="C7035" s="1" t="s">
        <v>7292</v>
      </c>
      <c r="D7035" s="1" t="s">
        <v>7299</v>
      </c>
      <c r="E7035" s="1" t="s">
        <v>248</v>
      </c>
      <c r="F7035" s="1" t="s">
        <v>17203</v>
      </c>
    </row>
    <row r="7036" spans="1:6" x14ac:dyDescent="0.2">
      <c r="A7036" s="1">
        <v>42134810</v>
      </c>
      <c r="B7036" s="11" t="s">
        <v>7423</v>
      </c>
      <c r="C7036" s="1" t="s">
        <v>7292</v>
      </c>
      <c r="D7036" s="1" t="s">
        <v>7299</v>
      </c>
      <c r="E7036" s="1" t="s">
        <v>239</v>
      </c>
      <c r="F7036" s="1" t="s">
        <v>17204</v>
      </c>
    </row>
    <row r="7037" spans="1:6" x14ac:dyDescent="0.2">
      <c r="A7037" s="1">
        <v>43878960</v>
      </c>
      <c r="B7037" s="11" t="s">
        <v>7424</v>
      </c>
      <c r="C7037" s="1" t="s">
        <v>7292</v>
      </c>
      <c r="D7037" s="1" t="s">
        <v>7293</v>
      </c>
      <c r="E7037" s="1" t="s">
        <v>206</v>
      </c>
      <c r="F7037" s="1" t="s">
        <v>17205</v>
      </c>
    </row>
    <row r="7038" spans="1:6" x14ac:dyDescent="0.2">
      <c r="A7038" s="1">
        <v>52038350</v>
      </c>
      <c r="B7038" s="11" t="s">
        <v>7425</v>
      </c>
      <c r="C7038" s="1" t="s">
        <v>7292</v>
      </c>
      <c r="D7038" s="1" t="s">
        <v>7293</v>
      </c>
      <c r="E7038" s="1" t="s">
        <v>680</v>
      </c>
      <c r="F7038" s="1" t="s">
        <v>17206</v>
      </c>
    </row>
    <row r="7039" spans="1:6" x14ac:dyDescent="0.2">
      <c r="A7039" s="1">
        <v>52154616</v>
      </c>
      <c r="B7039" s="11" t="s">
        <v>7426</v>
      </c>
      <c r="C7039" s="1" t="s">
        <v>7292</v>
      </c>
      <c r="D7039" s="1" t="s">
        <v>7296</v>
      </c>
      <c r="E7039" s="1" t="s">
        <v>542</v>
      </c>
      <c r="F7039" s="1" t="s">
        <v>17207</v>
      </c>
    </row>
    <row r="7040" spans="1:6" x14ac:dyDescent="0.2">
      <c r="A7040" s="1">
        <v>60357328</v>
      </c>
      <c r="B7040" s="11" t="s">
        <v>7427</v>
      </c>
      <c r="C7040" s="1" t="s">
        <v>7292</v>
      </c>
      <c r="D7040" s="1" t="s">
        <v>7293</v>
      </c>
      <c r="E7040" s="1" t="s">
        <v>198</v>
      </c>
      <c r="F7040" s="1" t="s">
        <v>17208</v>
      </c>
    </row>
    <row r="7041" spans="1:6" x14ac:dyDescent="0.2">
      <c r="A7041" s="1">
        <v>63365038</v>
      </c>
      <c r="B7041" s="11" t="s">
        <v>7428</v>
      </c>
      <c r="C7041" s="1" t="s">
        <v>7292</v>
      </c>
      <c r="D7041" s="1" t="s">
        <v>7293</v>
      </c>
      <c r="E7041" s="1" t="s">
        <v>705</v>
      </c>
      <c r="F7041" s="1" t="s">
        <v>17209</v>
      </c>
    </row>
    <row r="7042" spans="1:6" x14ac:dyDescent="0.2">
      <c r="A7042" s="1">
        <v>65745131</v>
      </c>
      <c r="B7042" s="11" t="s">
        <v>7429</v>
      </c>
      <c r="C7042" s="1" t="s">
        <v>7292</v>
      </c>
      <c r="D7042" s="1" t="s">
        <v>7299</v>
      </c>
      <c r="E7042" s="1" t="s">
        <v>639</v>
      </c>
      <c r="F7042" s="1" t="s">
        <v>11477</v>
      </c>
    </row>
    <row r="7043" spans="1:6" x14ac:dyDescent="0.2">
      <c r="A7043" s="1">
        <v>66682805</v>
      </c>
      <c r="B7043" s="11" t="s">
        <v>7430</v>
      </c>
      <c r="C7043" s="1" t="s">
        <v>7292</v>
      </c>
      <c r="D7043" s="1" t="s">
        <v>7299</v>
      </c>
      <c r="E7043" s="1" t="s">
        <v>514</v>
      </c>
      <c r="F7043" s="1" t="s">
        <v>17210</v>
      </c>
    </row>
    <row r="7044" spans="1:6" x14ac:dyDescent="0.2">
      <c r="A7044" s="1">
        <v>75064552</v>
      </c>
      <c r="B7044" s="11" t="s">
        <v>7431</v>
      </c>
      <c r="C7044" s="1" t="s">
        <v>7292</v>
      </c>
      <c r="D7044" s="1" t="s">
        <v>7293</v>
      </c>
      <c r="E7044" s="1" t="s">
        <v>565</v>
      </c>
      <c r="F7044" s="1" t="s">
        <v>17211</v>
      </c>
    </row>
    <row r="7045" spans="1:6" x14ac:dyDescent="0.2">
      <c r="A7045" s="1">
        <v>75079703</v>
      </c>
      <c r="B7045" s="11" t="s">
        <v>7432</v>
      </c>
      <c r="C7045" s="1" t="s">
        <v>7292</v>
      </c>
      <c r="D7045" s="1" t="s">
        <v>7299</v>
      </c>
      <c r="E7045" s="1" t="s">
        <v>514</v>
      </c>
      <c r="F7045" s="1" t="s">
        <v>17103</v>
      </c>
    </row>
    <row r="7046" spans="1:6" x14ac:dyDescent="0.2">
      <c r="A7046" s="1">
        <v>75086008</v>
      </c>
      <c r="B7046" s="11" t="s">
        <v>7433</v>
      </c>
      <c r="C7046" s="1" t="s">
        <v>7292</v>
      </c>
      <c r="D7046" s="1" t="s">
        <v>7293</v>
      </c>
      <c r="E7046" s="1" t="s">
        <v>502</v>
      </c>
      <c r="F7046" s="1" t="s">
        <v>17212</v>
      </c>
    </row>
    <row r="7047" spans="1:6" x14ac:dyDescent="0.2">
      <c r="A7047" s="1">
        <v>75086065</v>
      </c>
      <c r="B7047" s="11" t="s">
        <v>7434</v>
      </c>
      <c r="C7047" s="1" t="s">
        <v>7292</v>
      </c>
      <c r="D7047" s="1" t="s">
        <v>7293</v>
      </c>
      <c r="E7047" s="1" t="s">
        <v>502</v>
      </c>
      <c r="F7047" s="1" t="s">
        <v>17213</v>
      </c>
    </row>
    <row r="7048" spans="1:6" x14ac:dyDescent="0.2">
      <c r="A7048" s="1">
        <v>75096100</v>
      </c>
      <c r="B7048" s="11" t="s">
        <v>7435</v>
      </c>
      <c r="C7048" s="1" t="s">
        <v>7292</v>
      </c>
      <c r="D7048" s="1" t="s">
        <v>7299</v>
      </c>
      <c r="E7048" s="1" t="s">
        <v>639</v>
      </c>
      <c r="F7048" s="1" t="s">
        <v>17214</v>
      </c>
    </row>
    <row r="7049" spans="1:6" x14ac:dyDescent="0.2">
      <c r="A7049" s="1">
        <v>79044353</v>
      </c>
      <c r="B7049" s="11" t="s">
        <v>7436</v>
      </c>
      <c r="C7049" s="1" t="s">
        <v>7292</v>
      </c>
      <c r="D7049" s="1" t="s">
        <v>7296</v>
      </c>
      <c r="E7049" s="1" t="s">
        <v>502</v>
      </c>
      <c r="F7049" s="1" t="s">
        <v>17215</v>
      </c>
    </row>
    <row r="7050" spans="1:6" x14ac:dyDescent="0.2">
      <c r="A7050" s="1">
        <v>79046891</v>
      </c>
      <c r="B7050" s="11" t="s">
        <v>7437</v>
      </c>
      <c r="C7050" s="1" t="s">
        <v>7292</v>
      </c>
      <c r="D7050" s="1" t="s">
        <v>7293</v>
      </c>
      <c r="E7050" s="1" t="s">
        <v>502</v>
      </c>
      <c r="F7050" s="1" t="s">
        <v>17216</v>
      </c>
    </row>
    <row r="7051" spans="1:6" x14ac:dyDescent="0.2">
      <c r="A7051" s="1">
        <v>79352892</v>
      </c>
      <c r="B7051" s="11" t="s">
        <v>7438</v>
      </c>
      <c r="C7051" s="1" t="s">
        <v>7292</v>
      </c>
      <c r="D7051" s="1" t="s">
        <v>203</v>
      </c>
      <c r="E7051" s="1" t="s">
        <v>239</v>
      </c>
      <c r="F7051" s="1" t="s">
        <v>17217</v>
      </c>
    </row>
    <row r="7052" spans="1:6" x14ac:dyDescent="0.2">
      <c r="A7052" s="1">
        <v>79532540</v>
      </c>
      <c r="B7052" s="11" t="s">
        <v>7439</v>
      </c>
      <c r="C7052" s="1" t="s">
        <v>7292</v>
      </c>
      <c r="D7052" s="1" t="s">
        <v>7296</v>
      </c>
      <c r="E7052" s="1" t="s">
        <v>525</v>
      </c>
      <c r="F7052" s="1" t="s">
        <v>17218</v>
      </c>
    </row>
    <row r="7053" spans="1:6" x14ac:dyDescent="0.2">
      <c r="A7053" s="1">
        <v>79565673</v>
      </c>
      <c r="B7053" s="11" t="s">
        <v>7440</v>
      </c>
      <c r="C7053" s="1" t="s">
        <v>7292</v>
      </c>
      <c r="D7053" s="1" t="s">
        <v>7293</v>
      </c>
      <c r="E7053" s="1" t="s">
        <v>1236</v>
      </c>
      <c r="F7053" s="1" t="s">
        <v>17219</v>
      </c>
    </row>
    <row r="7054" spans="1:6" x14ac:dyDescent="0.2">
      <c r="A7054" s="1">
        <v>79728577</v>
      </c>
      <c r="B7054" s="11" t="s">
        <v>7441</v>
      </c>
      <c r="C7054" s="1" t="s">
        <v>7292</v>
      </c>
      <c r="D7054" s="1" t="s">
        <v>7296</v>
      </c>
      <c r="E7054" s="1" t="s">
        <v>208</v>
      </c>
      <c r="F7054" s="1" t="s">
        <v>17220</v>
      </c>
    </row>
    <row r="7055" spans="1:6" x14ac:dyDescent="0.2">
      <c r="A7055" s="1">
        <v>79891663</v>
      </c>
      <c r="B7055" s="11" t="s">
        <v>7442</v>
      </c>
      <c r="C7055" s="1" t="s">
        <v>7292</v>
      </c>
      <c r="D7055" s="1" t="s">
        <v>7293</v>
      </c>
      <c r="E7055" s="1" t="s">
        <v>565</v>
      </c>
      <c r="F7055" s="1" t="s">
        <v>17221</v>
      </c>
    </row>
    <row r="7056" spans="1:6" x14ac:dyDescent="0.2">
      <c r="A7056" s="1">
        <v>80744206</v>
      </c>
      <c r="B7056" s="11" t="s">
        <v>7443</v>
      </c>
      <c r="C7056" s="1" t="s">
        <v>7292</v>
      </c>
      <c r="D7056" s="1" t="s">
        <v>7299</v>
      </c>
      <c r="E7056" s="1" t="s">
        <v>393</v>
      </c>
      <c r="F7056" s="1" t="s">
        <v>17222</v>
      </c>
    </row>
    <row r="7057" spans="1:6" x14ac:dyDescent="0.2">
      <c r="A7057" s="1">
        <v>80755933</v>
      </c>
      <c r="B7057" s="11" t="s">
        <v>7444</v>
      </c>
      <c r="C7057" s="1" t="s">
        <v>7292</v>
      </c>
      <c r="D7057" s="1" t="s">
        <v>7293</v>
      </c>
      <c r="E7057" s="1" t="s">
        <v>519</v>
      </c>
      <c r="F7057" s="1" t="s">
        <v>17223</v>
      </c>
    </row>
    <row r="7058" spans="1:6" x14ac:dyDescent="0.2">
      <c r="A7058" s="1">
        <v>89003136</v>
      </c>
      <c r="B7058" s="11" t="s">
        <v>7445</v>
      </c>
      <c r="C7058" s="1" t="s">
        <v>7292</v>
      </c>
      <c r="D7058" s="1" t="s">
        <v>7299</v>
      </c>
      <c r="E7058" s="1" t="s">
        <v>502</v>
      </c>
      <c r="F7058" s="1" t="s">
        <v>17224</v>
      </c>
    </row>
    <row r="7059" spans="1:6" x14ac:dyDescent="0.2">
      <c r="A7059" s="1">
        <v>89005778</v>
      </c>
      <c r="B7059" s="11" t="s">
        <v>7446</v>
      </c>
      <c r="C7059" s="1" t="s">
        <v>7292</v>
      </c>
      <c r="D7059" s="1" t="s">
        <v>7293</v>
      </c>
      <c r="E7059" s="1" t="s">
        <v>206</v>
      </c>
      <c r="F7059" s="1" t="s">
        <v>17225</v>
      </c>
    </row>
    <row r="7060" spans="1:6" x14ac:dyDescent="0.2">
      <c r="A7060" s="1">
        <v>89006009</v>
      </c>
      <c r="B7060" s="11" t="s">
        <v>7447</v>
      </c>
      <c r="C7060" s="1" t="s">
        <v>7292</v>
      </c>
      <c r="D7060" s="1" t="s">
        <v>7293</v>
      </c>
      <c r="E7060" s="1" t="s">
        <v>201</v>
      </c>
      <c r="F7060" s="1" t="s">
        <v>17226</v>
      </c>
    </row>
    <row r="7061" spans="1:6" x14ac:dyDescent="0.2">
      <c r="A7061" s="1">
        <v>89006595</v>
      </c>
      <c r="B7061" s="11" t="s">
        <v>7448</v>
      </c>
      <c r="C7061" s="1" t="s">
        <v>7292</v>
      </c>
      <c r="D7061" s="1" t="s">
        <v>7296</v>
      </c>
      <c r="E7061" s="1" t="s">
        <v>502</v>
      </c>
      <c r="F7061" s="1" t="s">
        <v>17227</v>
      </c>
    </row>
    <row r="7062" spans="1:6" x14ac:dyDescent="0.2">
      <c r="A7062" s="1">
        <v>89006676</v>
      </c>
      <c r="B7062" s="11" t="s">
        <v>7449</v>
      </c>
      <c r="C7062" s="1" t="s">
        <v>7292</v>
      </c>
      <c r="D7062" s="1" t="s">
        <v>7296</v>
      </c>
      <c r="E7062" s="1" t="s">
        <v>231</v>
      </c>
      <c r="F7062" s="1" t="s">
        <v>17228</v>
      </c>
    </row>
    <row r="7063" spans="1:6" x14ac:dyDescent="0.2">
      <c r="A7063" s="1">
        <v>89007092</v>
      </c>
      <c r="B7063" s="11" t="s">
        <v>7450</v>
      </c>
      <c r="C7063" s="1" t="s">
        <v>7292</v>
      </c>
      <c r="D7063" s="1" t="s">
        <v>7296</v>
      </c>
      <c r="E7063" s="1" t="s">
        <v>502</v>
      </c>
      <c r="F7063" s="1" t="s">
        <v>17229</v>
      </c>
    </row>
    <row r="7064" spans="1:6" x14ac:dyDescent="0.2">
      <c r="A7064" s="1">
        <v>89007826</v>
      </c>
      <c r="B7064" s="11" t="s">
        <v>7451</v>
      </c>
      <c r="C7064" s="1" t="s">
        <v>7292</v>
      </c>
      <c r="D7064" s="1" t="s">
        <v>7299</v>
      </c>
      <c r="E7064" s="1" t="s">
        <v>502</v>
      </c>
      <c r="F7064" s="1" t="s">
        <v>17230</v>
      </c>
    </row>
    <row r="7065" spans="1:6" x14ac:dyDescent="0.2">
      <c r="A7065" s="1">
        <v>91449169</v>
      </c>
      <c r="B7065" s="11" t="s">
        <v>7452</v>
      </c>
      <c r="C7065" s="1" t="s">
        <v>7292</v>
      </c>
      <c r="D7065" s="1" t="s">
        <v>7293</v>
      </c>
      <c r="E7065" s="1" t="s">
        <v>502</v>
      </c>
      <c r="F7065" s="1" t="s">
        <v>17231</v>
      </c>
    </row>
    <row r="7066" spans="1:6" x14ac:dyDescent="0.2">
      <c r="A7066" s="1">
        <v>93298817</v>
      </c>
      <c r="B7066" s="11" t="s">
        <v>7453</v>
      </c>
      <c r="C7066" s="1" t="s">
        <v>7292</v>
      </c>
      <c r="D7066" s="1" t="s">
        <v>7293</v>
      </c>
      <c r="E7066" s="1" t="s">
        <v>212</v>
      </c>
      <c r="F7066" s="1" t="s">
        <v>17232</v>
      </c>
    </row>
    <row r="7067" spans="1:6" x14ac:dyDescent="0.2">
      <c r="A7067" s="1">
        <v>93404524</v>
      </c>
      <c r="B7067" s="11" t="s">
        <v>7454</v>
      </c>
      <c r="C7067" s="1" t="s">
        <v>7292</v>
      </c>
      <c r="D7067" s="1" t="s">
        <v>7299</v>
      </c>
      <c r="E7067" s="1" t="s">
        <v>705</v>
      </c>
      <c r="F7067" s="1" t="s">
        <v>17233</v>
      </c>
    </row>
    <row r="7068" spans="1:6" x14ac:dyDescent="0.2">
      <c r="A7068" s="1">
        <v>94452632</v>
      </c>
      <c r="B7068" s="11" t="s">
        <v>7455</v>
      </c>
      <c r="C7068" s="1" t="s">
        <v>7292</v>
      </c>
      <c r="D7068" s="1" t="s">
        <v>7299</v>
      </c>
      <c r="E7068" s="1" t="s">
        <v>502</v>
      </c>
      <c r="F7068" s="1" t="s">
        <v>17234</v>
      </c>
    </row>
    <row r="7069" spans="1:6" x14ac:dyDescent="0.2">
      <c r="A7069" s="1">
        <v>94472491</v>
      </c>
      <c r="B7069" s="11" t="s">
        <v>7456</v>
      </c>
      <c r="C7069" s="1" t="s">
        <v>7292</v>
      </c>
      <c r="D7069" s="1" t="s">
        <v>7299</v>
      </c>
      <c r="E7069" s="1" t="s">
        <v>549</v>
      </c>
      <c r="F7069" s="1" t="s">
        <v>17235</v>
      </c>
    </row>
    <row r="7070" spans="1:6" x14ac:dyDescent="0.2">
      <c r="A7070" s="1">
        <v>98578135</v>
      </c>
      <c r="B7070" s="11" t="s">
        <v>7457</v>
      </c>
      <c r="C7070" s="1" t="s">
        <v>7292</v>
      </c>
      <c r="D7070" s="1" t="s">
        <v>7293</v>
      </c>
      <c r="E7070" s="1" t="s">
        <v>528</v>
      </c>
      <c r="F7070" s="1" t="s">
        <v>17236</v>
      </c>
    </row>
    <row r="7071" spans="1:6" x14ac:dyDescent="0.2">
      <c r="A7071" s="1">
        <v>1031123427</v>
      </c>
      <c r="B7071" s="11" t="s">
        <v>7458</v>
      </c>
      <c r="C7071" s="1" t="s">
        <v>7292</v>
      </c>
      <c r="D7071" s="1" t="s">
        <v>7293</v>
      </c>
      <c r="E7071" s="1" t="s">
        <v>528</v>
      </c>
      <c r="F7071" s="1" t="s">
        <v>17237</v>
      </c>
    </row>
    <row r="7072" spans="1:6" x14ac:dyDescent="0.2">
      <c r="A7072" s="1">
        <v>1037641376</v>
      </c>
      <c r="B7072" s="11" t="s">
        <v>7459</v>
      </c>
      <c r="C7072" s="1" t="s">
        <v>7292</v>
      </c>
      <c r="D7072" s="1" t="s">
        <v>7293</v>
      </c>
      <c r="E7072" s="1" t="s">
        <v>258</v>
      </c>
      <c r="F7072" s="1" t="s">
        <v>17238</v>
      </c>
    </row>
    <row r="7073" spans="1:6" x14ac:dyDescent="0.2">
      <c r="A7073" s="1">
        <v>1053776665</v>
      </c>
      <c r="B7073" s="11" t="s">
        <v>7460</v>
      </c>
      <c r="C7073" s="1" t="s">
        <v>7292</v>
      </c>
      <c r="D7073" s="1" t="s">
        <v>7299</v>
      </c>
      <c r="E7073" s="1" t="s">
        <v>502</v>
      </c>
      <c r="F7073" s="1" t="s">
        <v>17239</v>
      </c>
    </row>
    <row r="7074" spans="1:6" x14ac:dyDescent="0.2">
      <c r="A7074" s="1">
        <v>1053797294</v>
      </c>
      <c r="B7074" s="11" t="s">
        <v>7461</v>
      </c>
      <c r="C7074" s="1" t="s">
        <v>7292</v>
      </c>
      <c r="D7074" s="1" t="s">
        <v>7293</v>
      </c>
      <c r="E7074" s="1" t="s">
        <v>658</v>
      </c>
      <c r="F7074" s="1" t="s">
        <v>17240</v>
      </c>
    </row>
    <row r="7075" spans="1:6" x14ac:dyDescent="0.2">
      <c r="A7075" s="1">
        <v>1053807070</v>
      </c>
      <c r="B7075" s="11" t="s">
        <v>7462</v>
      </c>
      <c r="C7075" s="1" t="s">
        <v>7292</v>
      </c>
      <c r="D7075" s="1" t="s">
        <v>7293</v>
      </c>
      <c r="E7075" s="1" t="s">
        <v>231</v>
      </c>
      <c r="F7075" s="1" t="s">
        <v>17241</v>
      </c>
    </row>
    <row r="7076" spans="1:6" x14ac:dyDescent="0.2">
      <c r="A7076" s="1">
        <v>1057304039</v>
      </c>
      <c r="B7076" s="11" t="s">
        <v>7463</v>
      </c>
      <c r="C7076" s="1" t="s">
        <v>7292</v>
      </c>
      <c r="D7076" s="1" t="s">
        <v>7299</v>
      </c>
      <c r="E7076" s="1" t="s">
        <v>221</v>
      </c>
      <c r="F7076" s="1" t="s">
        <v>13963</v>
      </c>
    </row>
    <row r="7077" spans="1:6" x14ac:dyDescent="0.2">
      <c r="A7077" s="1">
        <v>1073163703</v>
      </c>
      <c r="B7077" s="11" t="s">
        <v>7464</v>
      </c>
      <c r="C7077" s="1" t="s">
        <v>7292</v>
      </c>
      <c r="D7077" s="1" t="s">
        <v>7299</v>
      </c>
      <c r="E7077" s="1" t="s">
        <v>4913</v>
      </c>
      <c r="F7077" s="1" t="s">
        <v>17242</v>
      </c>
    </row>
    <row r="7078" spans="1:6" x14ac:dyDescent="0.2">
      <c r="A7078" s="1">
        <v>1075873785</v>
      </c>
      <c r="B7078" s="11" t="s">
        <v>7465</v>
      </c>
      <c r="C7078" s="1" t="s">
        <v>7292</v>
      </c>
      <c r="D7078" s="1" t="s">
        <v>7293</v>
      </c>
      <c r="E7078" s="1" t="s">
        <v>519</v>
      </c>
      <c r="F7078" s="1" t="s">
        <v>17243</v>
      </c>
    </row>
    <row r="7079" spans="1:6" x14ac:dyDescent="0.2">
      <c r="A7079" s="1">
        <v>1081416543</v>
      </c>
      <c r="B7079" s="11" t="s">
        <v>7466</v>
      </c>
      <c r="C7079" s="1" t="s">
        <v>7292</v>
      </c>
      <c r="D7079" s="1" t="s">
        <v>7299</v>
      </c>
      <c r="E7079" s="1" t="s">
        <v>502</v>
      </c>
      <c r="F7079" s="1" t="s">
        <v>17244</v>
      </c>
    </row>
    <row r="7080" spans="1:6" x14ac:dyDescent="0.2">
      <c r="A7080" s="1">
        <v>1085249727</v>
      </c>
      <c r="B7080" s="11" t="s">
        <v>7467</v>
      </c>
      <c r="C7080" s="1" t="s">
        <v>7292</v>
      </c>
      <c r="D7080" s="1" t="s">
        <v>7293</v>
      </c>
      <c r="E7080" s="1" t="s">
        <v>528</v>
      </c>
      <c r="F7080" s="1" t="s">
        <v>17245</v>
      </c>
    </row>
    <row r="7081" spans="1:6" x14ac:dyDescent="0.2">
      <c r="A7081" s="1">
        <v>1085257863</v>
      </c>
      <c r="B7081" s="11" t="s">
        <v>7468</v>
      </c>
      <c r="C7081" s="1" t="s">
        <v>7292</v>
      </c>
      <c r="D7081" s="1" t="s">
        <v>7293</v>
      </c>
      <c r="E7081" s="1" t="s">
        <v>519</v>
      </c>
      <c r="F7081" s="1" t="s">
        <v>17246</v>
      </c>
    </row>
    <row r="7082" spans="1:6" x14ac:dyDescent="0.2">
      <c r="A7082" s="1">
        <v>1088294650</v>
      </c>
      <c r="B7082" s="11" t="s">
        <v>7469</v>
      </c>
      <c r="C7082" s="1" t="s">
        <v>7292</v>
      </c>
      <c r="D7082" s="1" t="s">
        <v>7299</v>
      </c>
      <c r="E7082" s="1" t="s">
        <v>502</v>
      </c>
      <c r="F7082" s="1" t="s">
        <v>17247</v>
      </c>
    </row>
    <row r="7083" spans="1:6" x14ac:dyDescent="0.2">
      <c r="A7083" s="1">
        <v>1090368789</v>
      </c>
      <c r="B7083" s="11" t="s">
        <v>7470</v>
      </c>
      <c r="C7083" s="1" t="s">
        <v>7292</v>
      </c>
      <c r="D7083" s="1" t="s">
        <v>7293</v>
      </c>
      <c r="E7083" s="1" t="s">
        <v>268</v>
      </c>
      <c r="F7083" s="1" t="s">
        <v>17248</v>
      </c>
    </row>
    <row r="7084" spans="1:6" x14ac:dyDescent="0.2">
      <c r="A7084" s="1">
        <v>1094879519</v>
      </c>
      <c r="B7084" s="11" t="s">
        <v>7471</v>
      </c>
      <c r="C7084" s="1" t="s">
        <v>7292</v>
      </c>
      <c r="D7084" s="1" t="s">
        <v>7299</v>
      </c>
      <c r="E7084" s="1" t="s">
        <v>522</v>
      </c>
      <c r="F7084" s="1" t="s">
        <v>17249</v>
      </c>
    </row>
    <row r="7085" spans="1:6" x14ac:dyDescent="0.2">
      <c r="A7085" s="1">
        <v>1094880259</v>
      </c>
      <c r="B7085" s="11" t="s">
        <v>7472</v>
      </c>
      <c r="C7085" s="1" t="s">
        <v>7292</v>
      </c>
      <c r="D7085" s="1" t="s">
        <v>7293</v>
      </c>
      <c r="E7085" s="1" t="s">
        <v>502</v>
      </c>
      <c r="F7085" s="1" t="s">
        <v>17250</v>
      </c>
    </row>
    <row r="7086" spans="1:6" x14ac:dyDescent="0.2">
      <c r="A7086" s="1">
        <v>1094880995</v>
      </c>
      <c r="B7086" s="11" t="s">
        <v>7473</v>
      </c>
      <c r="C7086" s="1" t="s">
        <v>7292</v>
      </c>
      <c r="D7086" s="1" t="s">
        <v>7293</v>
      </c>
      <c r="E7086" s="1" t="s">
        <v>502</v>
      </c>
      <c r="F7086" s="1" t="s">
        <v>17251</v>
      </c>
    </row>
    <row r="7087" spans="1:6" x14ac:dyDescent="0.2">
      <c r="A7087" s="1">
        <v>1094891582</v>
      </c>
      <c r="B7087" s="11" t="s">
        <v>7474</v>
      </c>
      <c r="C7087" s="1" t="s">
        <v>7292</v>
      </c>
      <c r="D7087" s="1" t="s">
        <v>7293</v>
      </c>
      <c r="E7087" s="1" t="s">
        <v>206</v>
      </c>
      <c r="F7087" s="1" t="s">
        <v>17252</v>
      </c>
    </row>
    <row r="7088" spans="1:6" x14ac:dyDescent="0.2">
      <c r="A7088" s="1">
        <v>1094897632</v>
      </c>
      <c r="B7088" s="11" t="s">
        <v>7475</v>
      </c>
      <c r="C7088" s="1" t="s">
        <v>7292</v>
      </c>
      <c r="D7088" s="1" t="s">
        <v>7296</v>
      </c>
      <c r="E7088" s="1" t="s">
        <v>525</v>
      </c>
      <c r="F7088" s="1" t="s">
        <v>17253</v>
      </c>
    </row>
    <row r="7089" spans="1:6" x14ac:dyDescent="0.2">
      <c r="A7089" s="1">
        <v>1094899169</v>
      </c>
      <c r="B7089" s="11" t="s">
        <v>7476</v>
      </c>
      <c r="C7089" s="1" t="s">
        <v>7292</v>
      </c>
      <c r="D7089" s="1" t="s">
        <v>7293</v>
      </c>
      <c r="E7089" s="1" t="s">
        <v>528</v>
      </c>
      <c r="F7089" s="1" t="s">
        <v>17254</v>
      </c>
    </row>
    <row r="7090" spans="1:6" x14ac:dyDescent="0.2">
      <c r="A7090" s="1">
        <v>1094900507</v>
      </c>
      <c r="B7090" s="11" t="s">
        <v>7477</v>
      </c>
      <c r="C7090" s="1" t="s">
        <v>7292</v>
      </c>
      <c r="D7090" s="1" t="s">
        <v>7299</v>
      </c>
      <c r="E7090" s="1" t="s">
        <v>221</v>
      </c>
      <c r="F7090" s="1" t="s">
        <v>17255</v>
      </c>
    </row>
    <row r="7091" spans="1:6" x14ac:dyDescent="0.2">
      <c r="A7091" s="1">
        <v>1094903818</v>
      </c>
      <c r="B7091" s="11" t="s">
        <v>7478</v>
      </c>
      <c r="C7091" s="1" t="s">
        <v>7292</v>
      </c>
      <c r="D7091" s="1" t="s">
        <v>7299</v>
      </c>
      <c r="E7091" s="1" t="s">
        <v>268</v>
      </c>
      <c r="F7091" s="1" t="s">
        <v>17256</v>
      </c>
    </row>
    <row r="7092" spans="1:6" x14ac:dyDescent="0.2">
      <c r="A7092" s="1">
        <v>1097400696</v>
      </c>
      <c r="B7092" s="11" t="s">
        <v>7479</v>
      </c>
      <c r="C7092" s="1" t="s">
        <v>7292</v>
      </c>
      <c r="D7092" s="1" t="s">
        <v>7293</v>
      </c>
      <c r="E7092" s="1" t="s">
        <v>639</v>
      </c>
      <c r="F7092" s="1" t="s">
        <v>17257</v>
      </c>
    </row>
    <row r="7093" spans="1:6" x14ac:dyDescent="0.2">
      <c r="A7093" s="1">
        <v>1098310596</v>
      </c>
      <c r="B7093" s="11" t="s">
        <v>7480</v>
      </c>
      <c r="C7093" s="1" t="s">
        <v>7292</v>
      </c>
      <c r="D7093" s="1" t="s">
        <v>7293</v>
      </c>
      <c r="E7093" s="1" t="s">
        <v>268</v>
      </c>
      <c r="F7093" s="1" t="s">
        <v>17258</v>
      </c>
    </row>
    <row r="7094" spans="1:6" x14ac:dyDescent="0.2">
      <c r="A7094" s="1">
        <v>1110485585</v>
      </c>
      <c r="B7094" s="11" t="s">
        <v>7481</v>
      </c>
      <c r="C7094" s="1" t="s">
        <v>7292</v>
      </c>
      <c r="D7094" s="1" t="s">
        <v>7296</v>
      </c>
      <c r="E7094" s="1" t="s">
        <v>268</v>
      </c>
      <c r="F7094" s="1" t="s">
        <v>17259</v>
      </c>
    </row>
    <row r="7095" spans="1:6" x14ac:dyDescent="0.2">
      <c r="A7095" s="1">
        <v>1116249147</v>
      </c>
      <c r="B7095" s="11" t="s">
        <v>7482</v>
      </c>
      <c r="C7095" s="1" t="s">
        <v>7292</v>
      </c>
      <c r="D7095" s="1" t="s">
        <v>7293</v>
      </c>
      <c r="E7095" s="1" t="s">
        <v>255</v>
      </c>
      <c r="F7095" s="1" t="s">
        <v>17260</v>
      </c>
    </row>
    <row r="7096" spans="1:6" x14ac:dyDescent="0.2">
      <c r="A7096" s="1">
        <v>1121938751</v>
      </c>
      <c r="B7096" s="11" t="s">
        <v>7483</v>
      </c>
      <c r="C7096" s="1" t="s">
        <v>7292</v>
      </c>
      <c r="D7096" s="1" t="s">
        <v>7296</v>
      </c>
      <c r="E7096" s="1" t="s">
        <v>258</v>
      </c>
      <c r="F7096" s="1" t="s">
        <v>17261</v>
      </c>
    </row>
    <row r="7097" spans="1:6" x14ac:dyDescent="0.2">
      <c r="A7097" s="1">
        <v>1143454229</v>
      </c>
      <c r="B7097" s="11" t="s">
        <v>7484</v>
      </c>
      <c r="C7097" s="1" t="s">
        <v>7292</v>
      </c>
      <c r="D7097" s="1" t="s">
        <v>7296</v>
      </c>
      <c r="E7097" s="1" t="s">
        <v>514</v>
      </c>
      <c r="F7097" s="1" t="s">
        <v>17262</v>
      </c>
    </row>
    <row r="7098" spans="1:6" x14ac:dyDescent="0.2">
      <c r="A7098" s="1">
        <v>2474379</v>
      </c>
      <c r="B7098" s="11" t="s">
        <v>7485</v>
      </c>
      <c r="C7098" s="1" t="s">
        <v>7486</v>
      </c>
      <c r="D7098" s="1" t="s">
        <v>7487</v>
      </c>
      <c r="E7098" s="1" t="s">
        <v>565</v>
      </c>
      <c r="F7098" s="1" t="s">
        <v>17263</v>
      </c>
    </row>
    <row r="7099" spans="1:6" x14ac:dyDescent="0.2">
      <c r="A7099" s="1">
        <v>4346270</v>
      </c>
      <c r="B7099" s="11" t="s">
        <v>7488</v>
      </c>
      <c r="C7099" s="1" t="s">
        <v>7486</v>
      </c>
      <c r="D7099" s="1" t="s">
        <v>7489</v>
      </c>
      <c r="E7099" s="1" t="s">
        <v>502</v>
      </c>
      <c r="F7099" s="1" t="s">
        <v>17264</v>
      </c>
    </row>
    <row r="7100" spans="1:6" x14ac:dyDescent="0.2">
      <c r="A7100" s="1">
        <v>4487570</v>
      </c>
      <c r="B7100" s="11" t="s">
        <v>7490</v>
      </c>
      <c r="C7100" s="1" t="s">
        <v>7486</v>
      </c>
      <c r="D7100" s="1" t="s">
        <v>7491</v>
      </c>
      <c r="E7100" s="1" t="s">
        <v>502</v>
      </c>
      <c r="F7100" s="1" t="s">
        <v>17265</v>
      </c>
    </row>
    <row r="7101" spans="1:6" x14ac:dyDescent="0.2">
      <c r="A7101" s="1">
        <v>4512472</v>
      </c>
      <c r="B7101" s="11" t="s">
        <v>7492</v>
      </c>
      <c r="C7101" s="1" t="s">
        <v>7486</v>
      </c>
      <c r="D7101" s="1" t="s">
        <v>7489</v>
      </c>
      <c r="E7101" s="1" t="s">
        <v>502</v>
      </c>
      <c r="F7101" s="1" t="s">
        <v>17266</v>
      </c>
    </row>
    <row r="7102" spans="1:6" x14ac:dyDescent="0.2">
      <c r="A7102" s="1">
        <v>4516530</v>
      </c>
      <c r="B7102" s="11" t="s">
        <v>7493</v>
      </c>
      <c r="C7102" s="1" t="s">
        <v>7486</v>
      </c>
      <c r="D7102" s="1" t="s">
        <v>7487</v>
      </c>
      <c r="E7102" s="1" t="s">
        <v>255</v>
      </c>
      <c r="F7102" s="1" t="s">
        <v>17267</v>
      </c>
    </row>
    <row r="7103" spans="1:6" x14ac:dyDescent="0.2">
      <c r="A7103" s="1">
        <v>4518616</v>
      </c>
      <c r="B7103" s="11" t="s">
        <v>7494</v>
      </c>
      <c r="C7103" s="1" t="s">
        <v>7486</v>
      </c>
      <c r="D7103" s="1" t="s">
        <v>7491</v>
      </c>
      <c r="E7103" s="1" t="s">
        <v>486</v>
      </c>
      <c r="F7103" s="1" t="s">
        <v>17268</v>
      </c>
    </row>
    <row r="7104" spans="1:6" x14ac:dyDescent="0.2">
      <c r="A7104" s="1">
        <v>4613909</v>
      </c>
      <c r="B7104" s="11" t="s">
        <v>7495</v>
      </c>
      <c r="C7104" s="1" t="s">
        <v>7486</v>
      </c>
      <c r="D7104" s="1" t="s">
        <v>7487</v>
      </c>
      <c r="E7104" s="1" t="s">
        <v>509</v>
      </c>
      <c r="F7104" s="1" t="s">
        <v>17269</v>
      </c>
    </row>
    <row r="7105" spans="1:6" x14ac:dyDescent="0.2">
      <c r="A7105" s="1">
        <v>5821239</v>
      </c>
      <c r="B7105" s="11" t="s">
        <v>7496</v>
      </c>
      <c r="C7105" s="1" t="s">
        <v>7486</v>
      </c>
      <c r="D7105" s="1" t="s">
        <v>7487</v>
      </c>
      <c r="E7105" s="1" t="s">
        <v>705</v>
      </c>
      <c r="F7105" s="1" t="s">
        <v>17270</v>
      </c>
    </row>
    <row r="7106" spans="1:6" x14ac:dyDescent="0.2">
      <c r="A7106" s="1">
        <v>6403853</v>
      </c>
      <c r="B7106" s="11" t="s">
        <v>7497</v>
      </c>
      <c r="C7106" s="1" t="s">
        <v>7486</v>
      </c>
      <c r="D7106" s="1" t="s">
        <v>7487</v>
      </c>
      <c r="E7106" s="1" t="s">
        <v>502</v>
      </c>
      <c r="F7106" s="1" t="s">
        <v>17271</v>
      </c>
    </row>
    <row r="7107" spans="1:6" x14ac:dyDescent="0.2">
      <c r="A7107" s="1">
        <v>6481667</v>
      </c>
      <c r="B7107" s="11" t="s">
        <v>7498</v>
      </c>
      <c r="C7107" s="1" t="s">
        <v>7486</v>
      </c>
      <c r="D7107" s="1" t="s">
        <v>7489</v>
      </c>
      <c r="E7107" s="1" t="s">
        <v>502</v>
      </c>
      <c r="F7107" s="1" t="s">
        <v>17272</v>
      </c>
    </row>
    <row r="7108" spans="1:6" x14ac:dyDescent="0.2">
      <c r="A7108" s="1">
        <v>7250008</v>
      </c>
      <c r="B7108" s="11" t="s">
        <v>7499</v>
      </c>
      <c r="C7108" s="1" t="s">
        <v>7486</v>
      </c>
      <c r="D7108" s="1" t="s">
        <v>7489</v>
      </c>
      <c r="E7108" s="1" t="s">
        <v>502</v>
      </c>
      <c r="F7108" s="1" t="s">
        <v>17273</v>
      </c>
    </row>
    <row r="7109" spans="1:6" x14ac:dyDescent="0.2">
      <c r="A7109" s="1">
        <v>8739782</v>
      </c>
      <c r="B7109" s="11" t="s">
        <v>7500</v>
      </c>
      <c r="C7109" s="1" t="s">
        <v>7486</v>
      </c>
      <c r="D7109" s="1" t="s">
        <v>7491</v>
      </c>
      <c r="E7109" s="1" t="s">
        <v>502</v>
      </c>
      <c r="F7109" s="1" t="s">
        <v>17274</v>
      </c>
    </row>
    <row r="7110" spans="1:6" x14ac:dyDescent="0.2">
      <c r="A7110" s="1">
        <v>9817325</v>
      </c>
      <c r="B7110" s="11" t="s">
        <v>7501</v>
      </c>
      <c r="C7110" s="1" t="s">
        <v>7486</v>
      </c>
      <c r="D7110" s="1" t="s">
        <v>7491</v>
      </c>
      <c r="E7110" s="1" t="s">
        <v>519</v>
      </c>
      <c r="F7110" s="1" t="s">
        <v>17275</v>
      </c>
    </row>
    <row r="7111" spans="1:6" x14ac:dyDescent="0.2">
      <c r="A7111" s="1">
        <v>9866110</v>
      </c>
      <c r="B7111" s="11" t="s">
        <v>7502</v>
      </c>
      <c r="C7111" s="1" t="s">
        <v>7486</v>
      </c>
      <c r="D7111" s="1" t="s">
        <v>7489</v>
      </c>
      <c r="E7111" s="1" t="s">
        <v>549</v>
      </c>
      <c r="F7111" s="1" t="s">
        <v>17276</v>
      </c>
    </row>
    <row r="7112" spans="1:6" x14ac:dyDescent="0.2">
      <c r="A7112" s="1">
        <v>9868370</v>
      </c>
      <c r="B7112" s="11" t="s">
        <v>7503</v>
      </c>
      <c r="C7112" s="1" t="s">
        <v>7486</v>
      </c>
      <c r="D7112" s="1" t="s">
        <v>7491</v>
      </c>
      <c r="E7112" s="1" t="s">
        <v>268</v>
      </c>
      <c r="F7112" s="1" t="s">
        <v>17277</v>
      </c>
    </row>
    <row r="7113" spans="1:6" x14ac:dyDescent="0.2">
      <c r="A7113" s="1">
        <v>9956329</v>
      </c>
      <c r="B7113" s="11" t="s">
        <v>7504</v>
      </c>
      <c r="C7113" s="1" t="s">
        <v>7486</v>
      </c>
      <c r="D7113" s="1" t="s">
        <v>7487</v>
      </c>
      <c r="E7113" s="1" t="s">
        <v>212</v>
      </c>
      <c r="F7113" s="1" t="s">
        <v>17278</v>
      </c>
    </row>
    <row r="7114" spans="1:6" x14ac:dyDescent="0.2">
      <c r="A7114" s="1">
        <v>9958196</v>
      </c>
      <c r="B7114" s="11" t="s">
        <v>7505</v>
      </c>
      <c r="C7114" s="1" t="s">
        <v>7486</v>
      </c>
      <c r="D7114" s="1" t="s">
        <v>7491</v>
      </c>
      <c r="E7114" s="1" t="s">
        <v>549</v>
      </c>
      <c r="F7114" s="1" t="s">
        <v>17279</v>
      </c>
    </row>
    <row r="7115" spans="1:6" x14ac:dyDescent="0.2">
      <c r="A7115" s="1">
        <v>10000022</v>
      </c>
      <c r="B7115" s="11" t="s">
        <v>7506</v>
      </c>
      <c r="C7115" s="1" t="s">
        <v>7486</v>
      </c>
      <c r="D7115" s="1" t="s">
        <v>7489</v>
      </c>
      <c r="E7115" s="1" t="s">
        <v>502</v>
      </c>
      <c r="F7115" s="1" t="s">
        <v>17280</v>
      </c>
    </row>
    <row r="7116" spans="1:6" x14ac:dyDescent="0.2">
      <c r="A7116" s="1">
        <v>10001799</v>
      </c>
      <c r="B7116" s="11" t="s">
        <v>7507</v>
      </c>
      <c r="C7116" s="1" t="s">
        <v>7486</v>
      </c>
      <c r="D7116" s="1" t="s">
        <v>7489</v>
      </c>
      <c r="E7116" s="1" t="s">
        <v>502</v>
      </c>
      <c r="F7116" s="1" t="s">
        <v>17281</v>
      </c>
    </row>
    <row r="7117" spans="1:6" x14ac:dyDescent="0.2">
      <c r="A7117" s="1">
        <v>10002378</v>
      </c>
      <c r="B7117" s="11" t="s">
        <v>7508</v>
      </c>
      <c r="C7117" s="1" t="s">
        <v>7486</v>
      </c>
      <c r="D7117" s="1" t="s">
        <v>7489</v>
      </c>
      <c r="E7117" s="1" t="s">
        <v>502</v>
      </c>
      <c r="F7117" s="1" t="s">
        <v>17282</v>
      </c>
    </row>
    <row r="7118" spans="1:6" x14ac:dyDescent="0.2">
      <c r="A7118" s="1">
        <v>10005287</v>
      </c>
      <c r="B7118" s="11" t="s">
        <v>7509</v>
      </c>
      <c r="C7118" s="1" t="s">
        <v>7486</v>
      </c>
      <c r="D7118" s="1" t="s">
        <v>7489</v>
      </c>
      <c r="E7118" s="1" t="s">
        <v>198</v>
      </c>
      <c r="F7118" s="1" t="s">
        <v>17283</v>
      </c>
    </row>
    <row r="7119" spans="1:6" x14ac:dyDescent="0.2">
      <c r="A7119" s="1">
        <v>10014695</v>
      </c>
      <c r="B7119" s="11" t="s">
        <v>7510</v>
      </c>
      <c r="C7119" s="1" t="s">
        <v>7486</v>
      </c>
      <c r="D7119" s="1" t="s">
        <v>7489</v>
      </c>
      <c r="E7119" s="1" t="s">
        <v>514</v>
      </c>
      <c r="F7119" s="1" t="s">
        <v>17284</v>
      </c>
    </row>
    <row r="7120" spans="1:6" x14ac:dyDescent="0.2">
      <c r="A7120" s="1">
        <v>10014869</v>
      </c>
      <c r="B7120" s="11" t="s">
        <v>7511</v>
      </c>
      <c r="C7120" s="1" t="s">
        <v>7486</v>
      </c>
      <c r="D7120" s="1" t="s">
        <v>7487</v>
      </c>
      <c r="E7120" s="1" t="s">
        <v>502</v>
      </c>
      <c r="F7120" s="1" t="s">
        <v>17285</v>
      </c>
    </row>
    <row r="7121" spans="1:6" x14ac:dyDescent="0.2">
      <c r="A7121" s="1">
        <v>10015246</v>
      </c>
      <c r="B7121" s="11" t="s">
        <v>7512</v>
      </c>
      <c r="C7121" s="1" t="s">
        <v>7486</v>
      </c>
      <c r="D7121" s="1" t="s">
        <v>7489</v>
      </c>
      <c r="E7121" s="1" t="s">
        <v>528</v>
      </c>
      <c r="F7121" s="1" t="s">
        <v>17286</v>
      </c>
    </row>
    <row r="7122" spans="1:6" x14ac:dyDescent="0.2">
      <c r="A7122" s="1">
        <v>10015922</v>
      </c>
      <c r="B7122" s="11" t="s">
        <v>7513</v>
      </c>
      <c r="C7122" s="1" t="s">
        <v>7486</v>
      </c>
      <c r="D7122" s="1" t="s">
        <v>7487</v>
      </c>
      <c r="E7122" s="1" t="s">
        <v>502</v>
      </c>
      <c r="F7122" s="1" t="s">
        <v>17287</v>
      </c>
    </row>
    <row r="7123" spans="1:6" x14ac:dyDescent="0.2">
      <c r="A7123" s="1">
        <v>10020570</v>
      </c>
      <c r="B7123" s="11" t="s">
        <v>7514</v>
      </c>
      <c r="C7123" s="1" t="s">
        <v>7486</v>
      </c>
      <c r="D7123" s="1" t="s">
        <v>7489</v>
      </c>
      <c r="E7123" s="1" t="s">
        <v>502</v>
      </c>
      <c r="F7123" s="1" t="s">
        <v>17288</v>
      </c>
    </row>
    <row r="7124" spans="1:6" x14ac:dyDescent="0.2">
      <c r="A7124" s="1">
        <v>10021513</v>
      </c>
      <c r="B7124" s="11" t="s">
        <v>7515</v>
      </c>
      <c r="C7124" s="1" t="s">
        <v>7486</v>
      </c>
      <c r="D7124" s="1" t="s">
        <v>7489</v>
      </c>
      <c r="E7124" s="1" t="s">
        <v>502</v>
      </c>
      <c r="F7124" s="1" t="s">
        <v>17289</v>
      </c>
    </row>
    <row r="7125" spans="1:6" x14ac:dyDescent="0.2">
      <c r="A7125" s="1">
        <v>10022130</v>
      </c>
      <c r="B7125" s="11" t="s">
        <v>7516</v>
      </c>
      <c r="C7125" s="1" t="s">
        <v>7486</v>
      </c>
      <c r="D7125" s="1" t="s">
        <v>7487</v>
      </c>
      <c r="E7125" s="1" t="s">
        <v>502</v>
      </c>
      <c r="F7125" s="1" t="s">
        <v>17290</v>
      </c>
    </row>
    <row r="7126" spans="1:6" x14ac:dyDescent="0.2">
      <c r="A7126" s="1">
        <v>10022262</v>
      </c>
      <c r="B7126" s="11" t="s">
        <v>7517</v>
      </c>
      <c r="C7126" s="1" t="s">
        <v>7486</v>
      </c>
      <c r="D7126" s="1" t="s">
        <v>7489</v>
      </c>
      <c r="E7126" s="1" t="s">
        <v>502</v>
      </c>
      <c r="F7126" s="1" t="s">
        <v>17291</v>
      </c>
    </row>
    <row r="7127" spans="1:6" x14ac:dyDescent="0.2">
      <c r="A7127" s="1">
        <v>10022827</v>
      </c>
      <c r="B7127" s="11" t="s">
        <v>7518</v>
      </c>
      <c r="C7127" s="1" t="s">
        <v>7486</v>
      </c>
      <c r="D7127" s="1" t="s">
        <v>7487</v>
      </c>
      <c r="E7127" s="1" t="s">
        <v>528</v>
      </c>
      <c r="F7127" s="1" t="s">
        <v>17292</v>
      </c>
    </row>
    <row r="7128" spans="1:6" x14ac:dyDescent="0.2">
      <c r="A7128" s="1">
        <v>10025195</v>
      </c>
      <c r="B7128" s="11" t="s">
        <v>7519</v>
      </c>
      <c r="C7128" s="1" t="s">
        <v>7486</v>
      </c>
      <c r="D7128" s="1" t="s">
        <v>7489</v>
      </c>
      <c r="E7128" s="1" t="s">
        <v>502</v>
      </c>
      <c r="F7128" s="1" t="s">
        <v>17293</v>
      </c>
    </row>
    <row r="7129" spans="1:6" x14ac:dyDescent="0.2">
      <c r="A7129" s="1">
        <v>10025535</v>
      </c>
      <c r="B7129" s="11" t="s">
        <v>7520</v>
      </c>
      <c r="C7129" s="1" t="s">
        <v>7486</v>
      </c>
      <c r="D7129" s="1" t="s">
        <v>7489</v>
      </c>
      <c r="E7129" s="1" t="s">
        <v>502</v>
      </c>
      <c r="F7129" s="1" t="s">
        <v>17294</v>
      </c>
    </row>
    <row r="7130" spans="1:6" x14ac:dyDescent="0.2">
      <c r="A7130" s="1">
        <v>10027181</v>
      </c>
      <c r="B7130" s="11" t="s">
        <v>7521</v>
      </c>
      <c r="C7130" s="1" t="s">
        <v>7486</v>
      </c>
      <c r="D7130" s="1" t="s">
        <v>7491</v>
      </c>
      <c r="E7130" s="1" t="s">
        <v>231</v>
      </c>
      <c r="F7130" s="1" t="s">
        <v>17295</v>
      </c>
    </row>
    <row r="7131" spans="1:6" x14ac:dyDescent="0.2">
      <c r="A7131" s="1">
        <v>10027388</v>
      </c>
      <c r="B7131" s="11" t="s">
        <v>7522</v>
      </c>
      <c r="C7131" s="1" t="s">
        <v>7486</v>
      </c>
      <c r="D7131" s="1" t="s">
        <v>7491</v>
      </c>
      <c r="E7131" s="1" t="s">
        <v>502</v>
      </c>
      <c r="F7131" s="1" t="s">
        <v>17296</v>
      </c>
    </row>
    <row r="7132" spans="1:6" x14ac:dyDescent="0.2">
      <c r="A7132" s="1">
        <v>10028172</v>
      </c>
      <c r="B7132" s="11" t="s">
        <v>7523</v>
      </c>
      <c r="C7132" s="1" t="s">
        <v>7486</v>
      </c>
      <c r="D7132" s="1" t="s">
        <v>7487</v>
      </c>
      <c r="E7132" s="1" t="s">
        <v>502</v>
      </c>
      <c r="F7132" s="1" t="s">
        <v>17297</v>
      </c>
    </row>
    <row r="7133" spans="1:6" x14ac:dyDescent="0.2">
      <c r="A7133" s="1">
        <v>10029133</v>
      </c>
      <c r="B7133" s="11" t="s">
        <v>7524</v>
      </c>
      <c r="C7133" s="1" t="s">
        <v>7486</v>
      </c>
      <c r="D7133" s="1" t="s">
        <v>7491</v>
      </c>
      <c r="E7133" s="1" t="s">
        <v>502</v>
      </c>
      <c r="F7133" s="1" t="s">
        <v>17298</v>
      </c>
    </row>
    <row r="7134" spans="1:6" x14ac:dyDescent="0.2">
      <c r="A7134" s="1">
        <v>10029213</v>
      </c>
      <c r="B7134" s="11" t="s">
        <v>7525</v>
      </c>
      <c r="C7134" s="1" t="s">
        <v>7486</v>
      </c>
      <c r="D7134" s="1" t="s">
        <v>7489</v>
      </c>
      <c r="E7134" s="1" t="s">
        <v>522</v>
      </c>
      <c r="F7134" s="1" t="s">
        <v>17299</v>
      </c>
    </row>
    <row r="7135" spans="1:6" x14ac:dyDescent="0.2">
      <c r="A7135" s="1">
        <v>10031755</v>
      </c>
      <c r="B7135" s="11" t="s">
        <v>7526</v>
      </c>
      <c r="C7135" s="1" t="s">
        <v>7486</v>
      </c>
      <c r="D7135" s="1" t="s">
        <v>7491</v>
      </c>
      <c r="E7135" s="1" t="s">
        <v>516</v>
      </c>
      <c r="F7135" s="1" t="s">
        <v>17300</v>
      </c>
    </row>
    <row r="7136" spans="1:6" x14ac:dyDescent="0.2">
      <c r="A7136" s="1">
        <v>10031892</v>
      </c>
      <c r="B7136" s="11" t="s">
        <v>7527</v>
      </c>
      <c r="C7136" s="1" t="s">
        <v>7486</v>
      </c>
      <c r="D7136" s="1" t="s">
        <v>7489</v>
      </c>
      <c r="E7136" s="1" t="s">
        <v>528</v>
      </c>
      <c r="F7136" s="1" t="s">
        <v>17301</v>
      </c>
    </row>
    <row r="7137" spans="1:6" x14ac:dyDescent="0.2">
      <c r="A7137" s="1">
        <v>10033585</v>
      </c>
      <c r="B7137" s="11" t="s">
        <v>7528</v>
      </c>
      <c r="C7137" s="1" t="s">
        <v>7486</v>
      </c>
      <c r="D7137" s="1" t="s">
        <v>7487</v>
      </c>
      <c r="E7137" s="1" t="s">
        <v>509</v>
      </c>
      <c r="F7137" s="1" t="s">
        <v>17302</v>
      </c>
    </row>
    <row r="7138" spans="1:6" x14ac:dyDescent="0.2">
      <c r="A7138" s="1">
        <v>10082251</v>
      </c>
      <c r="B7138" s="11" t="s">
        <v>7529</v>
      </c>
      <c r="C7138" s="1" t="s">
        <v>7486</v>
      </c>
      <c r="D7138" s="1" t="s">
        <v>7489</v>
      </c>
      <c r="E7138" s="1" t="s">
        <v>502</v>
      </c>
      <c r="F7138" s="1" t="s">
        <v>17303</v>
      </c>
    </row>
    <row r="7139" spans="1:6" x14ac:dyDescent="0.2">
      <c r="A7139" s="1">
        <v>10084593</v>
      </c>
      <c r="B7139" s="11" t="s">
        <v>7530</v>
      </c>
      <c r="C7139" s="1" t="s">
        <v>7486</v>
      </c>
      <c r="D7139" s="1" t="s">
        <v>7489</v>
      </c>
      <c r="E7139" s="1" t="s">
        <v>221</v>
      </c>
      <c r="F7139" s="1" t="s">
        <v>17304</v>
      </c>
    </row>
    <row r="7140" spans="1:6" x14ac:dyDescent="0.2">
      <c r="A7140" s="1">
        <v>10085359</v>
      </c>
      <c r="B7140" s="11" t="s">
        <v>7531</v>
      </c>
      <c r="C7140" s="1" t="s">
        <v>7486</v>
      </c>
      <c r="D7140" s="1" t="s">
        <v>7489</v>
      </c>
      <c r="E7140" s="1" t="s">
        <v>509</v>
      </c>
      <c r="F7140" s="1" t="s">
        <v>17305</v>
      </c>
    </row>
    <row r="7141" spans="1:6" x14ac:dyDescent="0.2">
      <c r="A7141" s="1">
        <v>10087770</v>
      </c>
      <c r="B7141" s="11" t="s">
        <v>7532</v>
      </c>
      <c r="C7141" s="1" t="s">
        <v>7486</v>
      </c>
      <c r="D7141" s="1" t="s">
        <v>203</v>
      </c>
      <c r="E7141" s="1" t="s">
        <v>206</v>
      </c>
      <c r="F7141" s="1" t="s">
        <v>17306</v>
      </c>
    </row>
    <row r="7142" spans="1:6" x14ac:dyDescent="0.2">
      <c r="A7142" s="1">
        <v>10093372</v>
      </c>
      <c r="B7142" s="11" t="s">
        <v>7533</v>
      </c>
      <c r="C7142" s="1" t="s">
        <v>7486</v>
      </c>
      <c r="D7142" s="1" t="s">
        <v>7487</v>
      </c>
      <c r="E7142" s="1" t="s">
        <v>208</v>
      </c>
      <c r="F7142" s="1" t="s">
        <v>17307</v>
      </c>
    </row>
    <row r="7143" spans="1:6" x14ac:dyDescent="0.2">
      <c r="A7143" s="1">
        <v>10095042</v>
      </c>
      <c r="B7143" s="11" t="s">
        <v>7534</v>
      </c>
      <c r="C7143" s="1" t="s">
        <v>7486</v>
      </c>
      <c r="D7143" s="1" t="s">
        <v>7489</v>
      </c>
      <c r="E7143" s="1" t="s">
        <v>502</v>
      </c>
      <c r="F7143" s="1" t="s">
        <v>17308</v>
      </c>
    </row>
    <row r="7144" spans="1:6" x14ac:dyDescent="0.2">
      <c r="A7144" s="1">
        <v>10098494</v>
      </c>
      <c r="B7144" s="11" t="s">
        <v>7535</v>
      </c>
      <c r="C7144" s="1" t="s">
        <v>7486</v>
      </c>
      <c r="D7144" s="1" t="s">
        <v>7487</v>
      </c>
      <c r="E7144" s="1" t="s">
        <v>268</v>
      </c>
      <c r="F7144" s="1" t="s">
        <v>17309</v>
      </c>
    </row>
    <row r="7145" spans="1:6" x14ac:dyDescent="0.2">
      <c r="A7145" s="1">
        <v>10099412</v>
      </c>
      <c r="B7145" s="11" t="s">
        <v>7536</v>
      </c>
      <c r="C7145" s="1" t="s">
        <v>7486</v>
      </c>
      <c r="D7145" s="1" t="s">
        <v>7487</v>
      </c>
      <c r="E7145" s="1" t="s">
        <v>502</v>
      </c>
      <c r="F7145" s="1" t="s">
        <v>17310</v>
      </c>
    </row>
    <row r="7146" spans="1:6" x14ac:dyDescent="0.2">
      <c r="A7146" s="1">
        <v>10113241</v>
      </c>
      <c r="B7146" s="11" t="s">
        <v>7537</v>
      </c>
      <c r="C7146" s="1" t="s">
        <v>7486</v>
      </c>
      <c r="D7146" s="1" t="s">
        <v>7489</v>
      </c>
      <c r="E7146" s="1" t="s">
        <v>239</v>
      </c>
      <c r="F7146" s="1" t="s">
        <v>17311</v>
      </c>
    </row>
    <row r="7147" spans="1:6" x14ac:dyDescent="0.2">
      <c r="A7147" s="1">
        <v>10115114</v>
      </c>
      <c r="B7147" s="11" t="s">
        <v>7538</v>
      </c>
      <c r="C7147" s="1" t="s">
        <v>7486</v>
      </c>
      <c r="D7147" s="1" t="s">
        <v>7489</v>
      </c>
      <c r="E7147" s="1" t="s">
        <v>639</v>
      </c>
      <c r="F7147" s="1" t="s">
        <v>17312</v>
      </c>
    </row>
    <row r="7148" spans="1:6" x14ac:dyDescent="0.2">
      <c r="A7148" s="1">
        <v>10117251</v>
      </c>
      <c r="B7148" s="11" t="s">
        <v>7539</v>
      </c>
      <c r="C7148" s="1" t="s">
        <v>7486</v>
      </c>
      <c r="D7148" s="1" t="s">
        <v>7489</v>
      </c>
      <c r="E7148" s="1" t="s">
        <v>502</v>
      </c>
      <c r="F7148" s="1" t="s">
        <v>17313</v>
      </c>
    </row>
    <row r="7149" spans="1:6" x14ac:dyDescent="0.2">
      <c r="A7149" s="1">
        <v>10121838</v>
      </c>
      <c r="B7149" s="11" t="s">
        <v>7540</v>
      </c>
      <c r="C7149" s="1" t="s">
        <v>7486</v>
      </c>
      <c r="D7149" s="1" t="s">
        <v>7489</v>
      </c>
      <c r="E7149" s="1" t="s">
        <v>502</v>
      </c>
      <c r="F7149" s="1" t="s">
        <v>17314</v>
      </c>
    </row>
    <row r="7150" spans="1:6" x14ac:dyDescent="0.2">
      <c r="A7150" s="1">
        <v>10126075</v>
      </c>
      <c r="B7150" s="11" t="s">
        <v>7541</v>
      </c>
      <c r="C7150" s="1" t="s">
        <v>7486</v>
      </c>
      <c r="D7150" s="1" t="s">
        <v>7489</v>
      </c>
      <c r="E7150" s="1" t="s">
        <v>502</v>
      </c>
      <c r="F7150" s="1" t="s">
        <v>17315</v>
      </c>
    </row>
    <row r="7151" spans="1:6" x14ac:dyDescent="0.2">
      <c r="A7151" s="1">
        <v>10126095</v>
      </c>
      <c r="B7151" s="11" t="s">
        <v>7542</v>
      </c>
      <c r="C7151" s="1" t="s">
        <v>7486</v>
      </c>
      <c r="D7151" s="1" t="s">
        <v>7487</v>
      </c>
      <c r="E7151" s="1" t="s">
        <v>502</v>
      </c>
      <c r="F7151" s="1" t="s">
        <v>17316</v>
      </c>
    </row>
    <row r="7152" spans="1:6" x14ac:dyDescent="0.2">
      <c r="A7152" s="1">
        <v>10126296</v>
      </c>
      <c r="B7152" s="11" t="s">
        <v>7543</v>
      </c>
      <c r="C7152" s="1" t="s">
        <v>7486</v>
      </c>
      <c r="D7152" s="1" t="s">
        <v>7487</v>
      </c>
      <c r="E7152" s="1" t="s">
        <v>522</v>
      </c>
      <c r="F7152" s="1" t="s">
        <v>17317</v>
      </c>
    </row>
    <row r="7153" spans="1:6" x14ac:dyDescent="0.2">
      <c r="A7153" s="1">
        <v>10128455</v>
      </c>
      <c r="B7153" s="11" t="s">
        <v>7544</v>
      </c>
      <c r="C7153" s="1" t="s">
        <v>7486</v>
      </c>
      <c r="D7153" s="1" t="s">
        <v>7489</v>
      </c>
      <c r="E7153" s="1" t="s">
        <v>502</v>
      </c>
      <c r="F7153" s="1" t="s">
        <v>17318</v>
      </c>
    </row>
    <row r="7154" spans="1:6" x14ac:dyDescent="0.2">
      <c r="A7154" s="1">
        <v>10129588</v>
      </c>
      <c r="B7154" s="11" t="s">
        <v>7545</v>
      </c>
      <c r="C7154" s="1" t="s">
        <v>7486</v>
      </c>
      <c r="D7154" s="1" t="s">
        <v>7491</v>
      </c>
      <c r="E7154" s="1" t="s">
        <v>499</v>
      </c>
      <c r="F7154" s="1" t="s">
        <v>17319</v>
      </c>
    </row>
    <row r="7155" spans="1:6" x14ac:dyDescent="0.2">
      <c r="A7155" s="1">
        <v>10130227</v>
      </c>
      <c r="B7155" s="11" t="s">
        <v>7546</v>
      </c>
      <c r="C7155" s="1" t="s">
        <v>7486</v>
      </c>
      <c r="D7155" s="1" t="s">
        <v>7491</v>
      </c>
      <c r="E7155" s="1" t="s">
        <v>231</v>
      </c>
      <c r="F7155" s="1" t="s">
        <v>17320</v>
      </c>
    </row>
    <row r="7156" spans="1:6" x14ac:dyDescent="0.2">
      <c r="A7156" s="1">
        <v>10130432</v>
      </c>
      <c r="B7156" s="11" t="s">
        <v>7547</v>
      </c>
      <c r="C7156" s="1" t="s">
        <v>7486</v>
      </c>
      <c r="D7156" s="1" t="s">
        <v>7489</v>
      </c>
      <c r="E7156" s="1" t="s">
        <v>502</v>
      </c>
      <c r="F7156" s="1" t="s">
        <v>17321</v>
      </c>
    </row>
    <row r="7157" spans="1:6" x14ac:dyDescent="0.2">
      <c r="A7157" s="1">
        <v>10132417</v>
      </c>
      <c r="B7157" s="11" t="s">
        <v>7548</v>
      </c>
      <c r="C7157" s="1" t="s">
        <v>7486</v>
      </c>
      <c r="D7157" s="1" t="s">
        <v>7487</v>
      </c>
      <c r="E7157" s="1" t="s">
        <v>502</v>
      </c>
      <c r="F7157" s="1" t="s">
        <v>17322</v>
      </c>
    </row>
    <row r="7158" spans="1:6" x14ac:dyDescent="0.2">
      <c r="A7158" s="1">
        <v>10133651</v>
      </c>
      <c r="B7158" s="11" t="s">
        <v>7549</v>
      </c>
      <c r="C7158" s="1" t="s">
        <v>7486</v>
      </c>
      <c r="D7158" s="1" t="s">
        <v>7489</v>
      </c>
      <c r="E7158" s="1" t="s">
        <v>502</v>
      </c>
      <c r="F7158" s="1" t="s">
        <v>17323</v>
      </c>
    </row>
    <row r="7159" spans="1:6" x14ac:dyDescent="0.2">
      <c r="A7159" s="1">
        <v>10134759</v>
      </c>
      <c r="B7159" s="11" t="s">
        <v>7550</v>
      </c>
      <c r="C7159" s="1" t="s">
        <v>7486</v>
      </c>
      <c r="D7159" s="1" t="s">
        <v>7487</v>
      </c>
      <c r="E7159" s="1" t="s">
        <v>514</v>
      </c>
      <c r="F7159" s="1" t="s">
        <v>17324</v>
      </c>
    </row>
    <row r="7160" spans="1:6" x14ac:dyDescent="0.2">
      <c r="A7160" s="1">
        <v>10134947</v>
      </c>
      <c r="B7160" s="11" t="s">
        <v>7551</v>
      </c>
      <c r="C7160" s="1" t="s">
        <v>7486</v>
      </c>
      <c r="D7160" s="1" t="s">
        <v>203</v>
      </c>
      <c r="E7160" s="1" t="s">
        <v>231</v>
      </c>
      <c r="F7160" s="1" t="s">
        <v>17325</v>
      </c>
    </row>
    <row r="7161" spans="1:6" x14ac:dyDescent="0.2">
      <c r="A7161" s="1">
        <v>10135429</v>
      </c>
      <c r="B7161" s="11" t="s">
        <v>7552</v>
      </c>
      <c r="C7161" s="1" t="s">
        <v>7486</v>
      </c>
      <c r="D7161" s="1" t="s">
        <v>7489</v>
      </c>
      <c r="E7161" s="1" t="s">
        <v>502</v>
      </c>
      <c r="F7161" s="1" t="s">
        <v>17326</v>
      </c>
    </row>
    <row r="7162" spans="1:6" x14ac:dyDescent="0.2">
      <c r="A7162" s="1">
        <v>10139152</v>
      </c>
      <c r="B7162" s="11" t="s">
        <v>7553</v>
      </c>
      <c r="C7162" s="1" t="s">
        <v>7486</v>
      </c>
      <c r="D7162" s="1" t="s">
        <v>7489</v>
      </c>
      <c r="E7162" s="1" t="s">
        <v>502</v>
      </c>
      <c r="F7162" s="1" t="s">
        <v>17327</v>
      </c>
    </row>
    <row r="7163" spans="1:6" x14ac:dyDescent="0.2">
      <c r="A7163" s="1">
        <v>10140335</v>
      </c>
      <c r="B7163" s="11" t="s">
        <v>7554</v>
      </c>
      <c r="C7163" s="1" t="s">
        <v>7486</v>
      </c>
      <c r="D7163" s="1" t="s">
        <v>7487</v>
      </c>
      <c r="E7163" s="1" t="s">
        <v>502</v>
      </c>
      <c r="F7163" s="1" t="s">
        <v>17328</v>
      </c>
    </row>
    <row r="7164" spans="1:6" x14ac:dyDescent="0.2">
      <c r="A7164" s="1">
        <v>10141331</v>
      </c>
      <c r="B7164" s="11" t="s">
        <v>7555</v>
      </c>
      <c r="C7164" s="1" t="s">
        <v>7486</v>
      </c>
      <c r="D7164" s="1" t="s">
        <v>7491</v>
      </c>
      <c r="E7164" s="1" t="s">
        <v>258</v>
      </c>
      <c r="F7164" s="1" t="s">
        <v>17329</v>
      </c>
    </row>
    <row r="7165" spans="1:6" x14ac:dyDescent="0.2">
      <c r="A7165" s="1">
        <v>10142043</v>
      </c>
      <c r="B7165" s="11" t="s">
        <v>7556</v>
      </c>
      <c r="C7165" s="1" t="s">
        <v>7486</v>
      </c>
      <c r="D7165" s="1" t="s">
        <v>7491</v>
      </c>
      <c r="E7165" s="1" t="s">
        <v>502</v>
      </c>
      <c r="F7165" s="1" t="s">
        <v>17330</v>
      </c>
    </row>
    <row r="7166" spans="1:6" x14ac:dyDescent="0.2">
      <c r="A7166" s="1">
        <v>10142445</v>
      </c>
      <c r="B7166" s="11" t="s">
        <v>7557</v>
      </c>
      <c r="C7166" s="1" t="s">
        <v>7486</v>
      </c>
      <c r="D7166" s="1" t="s">
        <v>7487</v>
      </c>
      <c r="E7166" s="1" t="s">
        <v>212</v>
      </c>
      <c r="F7166" s="1" t="s">
        <v>17331</v>
      </c>
    </row>
    <row r="7167" spans="1:6" x14ac:dyDescent="0.2">
      <c r="A7167" s="1">
        <v>10142741</v>
      </c>
      <c r="B7167" s="11" t="s">
        <v>7558</v>
      </c>
      <c r="C7167" s="1" t="s">
        <v>7486</v>
      </c>
      <c r="D7167" s="1" t="s">
        <v>7489</v>
      </c>
      <c r="E7167" s="1" t="s">
        <v>519</v>
      </c>
      <c r="F7167" s="1" t="s">
        <v>17332</v>
      </c>
    </row>
    <row r="7168" spans="1:6" x14ac:dyDescent="0.2">
      <c r="A7168" s="1">
        <v>10143525</v>
      </c>
      <c r="B7168" s="11" t="s">
        <v>7559</v>
      </c>
      <c r="C7168" s="1" t="s">
        <v>7486</v>
      </c>
      <c r="D7168" s="1" t="s">
        <v>7491</v>
      </c>
      <c r="E7168" s="1" t="s">
        <v>680</v>
      </c>
      <c r="F7168" s="1" t="s">
        <v>17333</v>
      </c>
    </row>
    <row r="7169" spans="1:6" x14ac:dyDescent="0.2">
      <c r="A7169" s="1">
        <v>10245576</v>
      </c>
      <c r="B7169" s="11" t="s">
        <v>7560</v>
      </c>
      <c r="C7169" s="1" t="s">
        <v>7486</v>
      </c>
      <c r="D7169" s="1" t="s">
        <v>7491</v>
      </c>
      <c r="E7169" s="1" t="s">
        <v>502</v>
      </c>
      <c r="F7169" s="1" t="s">
        <v>17334</v>
      </c>
    </row>
    <row r="7170" spans="1:6" x14ac:dyDescent="0.2">
      <c r="A7170" s="1">
        <v>10257421</v>
      </c>
      <c r="B7170" s="11" t="s">
        <v>7561</v>
      </c>
      <c r="C7170" s="1" t="s">
        <v>7486</v>
      </c>
      <c r="D7170" s="1" t="s">
        <v>7491</v>
      </c>
      <c r="E7170" s="1" t="s">
        <v>502</v>
      </c>
      <c r="F7170" s="1" t="s">
        <v>17335</v>
      </c>
    </row>
    <row r="7171" spans="1:6" x14ac:dyDescent="0.2">
      <c r="A7171" s="1">
        <v>10266246</v>
      </c>
      <c r="B7171" s="11" t="s">
        <v>7562</v>
      </c>
      <c r="C7171" s="1" t="s">
        <v>7486</v>
      </c>
      <c r="D7171" s="1" t="s">
        <v>7491</v>
      </c>
      <c r="E7171" s="1" t="s">
        <v>502</v>
      </c>
      <c r="F7171" s="1" t="s">
        <v>17336</v>
      </c>
    </row>
    <row r="7172" spans="1:6" x14ac:dyDescent="0.2">
      <c r="A7172" s="1">
        <v>10268469</v>
      </c>
      <c r="B7172" s="11" t="s">
        <v>7563</v>
      </c>
      <c r="C7172" s="1" t="s">
        <v>7486</v>
      </c>
      <c r="D7172" s="1" t="s">
        <v>7489</v>
      </c>
      <c r="E7172" s="1" t="s">
        <v>502</v>
      </c>
      <c r="F7172" s="1" t="s">
        <v>17337</v>
      </c>
    </row>
    <row r="7173" spans="1:6" x14ac:dyDescent="0.2">
      <c r="A7173" s="1">
        <v>11807738</v>
      </c>
      <c r="B7173" s="11" t="s">
        <v>7564</v>
      </c>
      <c r="C7173" s="1" t="s">
        <v>7486</v>
      </c>
      <c r="D7173" s="1" t="s">
        <v>7487</v>
      </c>
      <c r="E7173" s="1" t="s">
        <v>198</v>
      </c>
      <c r="F7173" s="1" t="s">
        <v>17338</v>
      </c>
    </row>
    <row r="7174" spans="1:6" x14ac:dyDescent="0.2">
      <c r="A7174" s="1">
        <v>14297435</v>
      </c>
      <c r="B7174" s="11" t="s">
        <v>7565</v>
      </c>
      <c r="C7174" s="1" t="s">
        <v>7486</v>
      </c>
      <c r="D7174" s="1" t="s">
        <v>7489</v>
      </c>
      <c r="E7174" s="1" t="s">
        <v>502</v>
      </c>
      <c r="F7174" s="1" t="s">
        <v>17339</v>
      </c>
    </row>
    <row r="7175" spans="1:6" x14ac:dyDescent="0.2">
      <c r="A7175" s="1">
        <v>14325042</v>
      </c>
      <c r="B7175" s="11" t="s">
        <v>7566</v>
      </c>
      <c r="C7175" s="1" t="s">
        <v>7486</v>
      </c>
      <c r="D7175" s="1" t="s">
        <v>7489</v>
      </c>
      <c r="E7175" s="1" t="s">
        <v>502</v>
      </c>
      <c r="F7175" s="1" t="s">
        <v>17340</v>
      </c>
    </row>
    <row r="7176" spans="1:6" x14ac:dyDescent="0.2">
      <c r="A7176" s="1">
        <v>14890485</v>
      </c>
      <c r="B7176" s="11" t="s">
        <v>7567</v>
      </c>
      <c r="C7176" s="1" t="s">
        <v>7486</v>
      </c>
      <c r="D7176" s="1" t="s">
        <v>7487</v>
      </c>
      <c r="E7176" s="1" t="s">
        <v>502</v>
      </c>
      <c r="F7176" s="1" t="s">
        <v>17341</v>
      </c>
    </row>
    <row r="7177" spans="1:6" x14ac:dyDescent="0.2">
      <c r="A7177" s="1">
        <v>15208827</v>
      </c>
      <c r="B7177" s="11" t="s">
        <v>7568</v>
      </c>
      <c r="C7177" s="1" t="s">
        <v>7486</v>
      </c>
      <c r="D7177" s="1" t="s">
        <v>7491</v>
      </c>
      <c r="E7177" s="1" t="s">
        <v>544</v>
      </c>
      <c r="F7177" s="1" t="s">
        <v>17342</v>
      </c>
    </row>
    <row r="7178" spans="1:6" x14ac:dyDescent="0.2">
      <c r="A7178" s="1">
        <v>15258867</v>
      </c>
      <c r="B7178" s="11" t="s">
        <v>7569</v>
      </c>
      <c r="C7178" s="1" t="s">
        <v>7486</v>
      </c>
      <c r="D7178" s="1" t="s">
        <v>7491</v>
      </c>
      <c r="E7178" s="1" t="s">
        <v>502</v>
      </c>
      <c r="F7178" s="1" t="s">
        <v>17343</v>
      </c>
    </row>
    <row r="7179" spans="1:6" x14ac:dyDescent="0.2">
      <c r="A7179" s="1">
        <v>15264849</v>
      </c>
      <c r="B7179" s="11" t="s">
        <v>7570</v>
      </c>
      <c r="C7179" s="1" t="s">
        <v>7486</v>
      </c>
      <c r="D7179" s="1" t="s">
        <v>7491</v>
      </c>
      <c r="E7179" s="1" t="s">
        <v>502</v>
      </c>
      <c r="F7179" s="1" t="s">
        <v>17344</v>
      </c>
    </row>
    <row r="7180" spans="1:6" x14ac:dyDescent="0.2">
      <c r="A7180" s="1">
        <v>15326386</v>
      </c>
      <c r="B7180" s="11" t="s">
        <v>7571</v>
      </c>
      <c r="C7180" s="1" t="s">
        <v>7486</v>
      </c>
      <c r="D7180" s="1" t="s">
        <v>7491</v>
      </c>
      <c r="E7180" s="1" t="s">
        <v>502</v>
      </c>
      <c r="F7180" s="1" t="s">
        <v>17345</v>
      </c>
    </row>
    <row r="7181" spans="1:6" x14ac:dyDescent="0.2">
      <c r="A7181" s="1">
        <v>15913620</v>
      </c>
      <c r="B7181" s="11" t="s">
        <v>7572</v>
      </c>
      <c r="C7181" s="1" t="s">
        <v>7486</v>
      </c>
      <c r="D7181" s="1" t="s">
        <v>7487</v>
      </c>
      <c r="E7181" s="1" t="s">
        <v>502</v>
      </c>
      <c r="F7181" s="1" t="s">
        <v>17346</v>
      </c>
    </row>
    <row r="7182" spans="1:6" x14ac:dyDescent="0.2">
      <c r="A7182" s="1">
        <v>16220631</v>
      </c>
      <c r="B7182" s="11" t="s">
        <v>7573</v>
      </c>
      <c r="C7182" s="1" t="s">
        <v>7486</v>
      </c>
      <c r="D7182" s="1" t="s">
        <v>7489</v>
      </c>
      <c r="E7182" s="1" t="s">
        <v>502</v>
      </c>
      <c r="F7182" s="1" t="s">
        <v>17347</v>
      </c>
    </row>
    <row r="7183" spans="1:6" x14ac:dyDescent="0.2">
      <c r="A7183" s="1">
        <v>16226608</v>
      </c>
      <c r="B7183" s="11" t="s">
        <v>7574</v>
      </c>
      <c r="C7183" s="1" t="s">
        <v>7486</v>
      </c>
      <c r="D7183" s="1" t="s">
        <v>7491</v>
      </c>
      <c r="E7183" s="1" t="s">
        <v>208</v>
      </c>
      <c r="F7183" s="1" t="s">
        <v>17348</v>
      </c>
    </row>
    <row r="7184" spans="1:6" x14ac:dyDescent="0.2">
      <c r="A7184" s="1">
        <v>16230227</v>
      </c>
      <c r="B7184" s="11" t="s">
        <v>7575</v>
      </c>
      <c r="C7184" s="1" t="s">
        <v>7486</v>
      </c>
      <c r="D7184" s="1" t="s">
        <v>7489</v>
      </c>
      <c r="E7184" s="1" t="s">
        <v>502</v>
      </c>
      <c r="F7184" s="1" t="s">
        <v>17349</v>
      </c>
    </row>
    <row r="7185" spans="1:6" x14ac:dyDescent="0.2">
      <c r="A7185" s="1">
        <v>16260322</v>
      </c>
      <c r="B7185" s="11" t="s">
        <v>7576</v>
      </c>
      <c r="C7185" s="1" t="s">
        <v>7486</v>
      </c>
      <c r="D7185" s="1" t="s">
        <v>7489</v>
      </c>
      <c r="E7185" s="1" t="s">
        <v>502</v>
      </c>
      <c r="F7185" s="1" t="s">
        <v>17350</v>
      </c>
    </row>
    <row r="7186" spans="1:6" x14ac:dyDescent="0.2">
      <c r="A7186" s="1">
        <v>16264809</v>
      </c>
      <c r="B7186" s="11" t="s">
        <v>7577</v>
      </c>
      <c r="C7186" s="1" t="s">
        <v>7486</v>
      </c>
      <c r="D7186" s="1" t="s">
        <v>7487</v>
      </c>
      <c r="E7186" s="1" t="s">
        <v>502</v>
      </c>
      <c r="F7186" s="1" t="s">
        <v>17351</v>
      </c>
    </row>
    <row r="7187" spans="1:6" x14ac:dyDescent="0.2">
      <c r="A7187" s="1">
        <v>16348815</v>
      </c>
      <c r="B7187" s="11" t="s">
        <v>7578</v>
      </c>
      <c r="C7187" s="1" t="s">
        <v>7486</v>
      </c>
      <c r="D7187" s="1" t="s">
        <v>7489</v>
      </c>
      <c r="E7187" s="1" t="s">
        <v>206</v>
      </c>
      <c r="F7187" s="1" t="s">
        <v>17352</v>
      </c>
    </row>
    <row r="7188" spans="1:6" x14ac:dyDescent="0.2">
      <c r="A7188" s="1">
        <v>18471079</v>
      </c>
      <c r="B7188" s="11" t="s">
        <v>7579</v>
      </c>
      <c r="C7188" s="1" t="s">
        <v>7486</v>
      </c>
      <c r="D7188" s="1" t="s">
        <v>7491</v>
      </c>
      <c r="E7188" s="1" t="s">
        <v>528</v>
      </c>
      <c r="F7188" s="1" t="s">
        <v>17353</v>
      </c>
    </row>
    <row r="7189" spans="1:6" x14ac:dyDescent="0.2">
      <c r="A7189" s="1">
        <v>18504626</v>
      </c>
      <c r="B7189" s="11" t="s">
        <v>7580</v>
      </c>
      <c r="C7189" s="1" t="s">
        <v>7486</v>
      </c>
      <c r="D7189" s="1" t="s">
        <v>7489</v>
      </c>
      <c r="E7189" s="1" t="s">
        <v>268</v>
      </c>
      <c r="F7189" s="1" t="s">
        <v>17354</v>
      </c>
    </row>
    <row r="7190" spans="1:6" x14ac:dyDescent="0.2">
      <c r="A7190" s="1">
        <v>18506348</v>
      </c>
      <c r="B7190" s="11" t="s">
        <v>7581</v>
      </c>
      <c r="C7190" s="1" t="s">
        <v>7486</v>
      </c>
      <c r="D7190" s="1" t="s">
        <v>7491</v>
      </c>
      <c r="E7190" s="1" t="s">
        <v>208</v>
      </c>
      <c r="F7190" s="1" t="s">
        <v>17355</v>
      </c>
    </row>
    <row r="7191" spans="1:6" x14ac:dyDescent="0.2">
      <c r="A7191" s="1">
        <v>18509448</v>
      </c>
      <c r="B7191" s="11" t="s">
        <v>7582</v>
      </c>
      <c r="C7191" s="1" t="s">
        <v>7486</v>
      </c>
      <c r="D7191" s="1" t="s">
        <v>7491</v>
      </c>
      <c r="E7191" s="1" t="s">
        <v>198</v>
      </c>
      <c r="F7191" s="1" t="s">
        <v>17356</v>
      </c>
    </row>
    <row r="7192" spans="1:6" x14ac:dyDescent="0.2">
      <c r="A7192" s="1">
        <v>18510141</v>
      </c>
      <c r="B7192" s="11" t="s">
        <v>7583</v>
      </c>
      <c r="C7192" s="1" t="s">
        <v>7486</v>
      </c>
      <c r="D7192" s="1" t="s">
        <v>7487</v>
      </c>
      <c r="E7192" s="1" t="s">
        <v>268</v>
      </c>
      <c r="F7192" s="1" t="s">
        <v>17357</v>
      </c>
    </row>
    <row r="7193" spans="1:6" x14ac:dyDescent="0.2">
      <c r="A7193" s="1">
        <v>18516765</v>
      </c>
      <c r="B7193" s="11" t="s">
        <v>7584</v>
      </c>
      <c r="C7193" s="1" t="s">
        <v>7486</v>
      </c>
      <c r="D7193" s="1" t="s">
        <v>7487</v>
      </c>
      <c r="E7193" s="1" t="s">
        <v>522</v>
      </c>
      <c r="F7193" s="1" t="s">
        <v>17358</v>
      </c>
    </row>
    <row r="7194" spans="1:6" x14ac:dyDescent="0.2">
      <c r="A7194" s="1">
        <v>18519426</v>
      </c>
      <c r="B7194" s="11" t="s">
        <v>7585</v>
      </c>
      <c r="C7194" s="1" t="s">
        <v>7486</v>
      </c>
      <c r="D7194" s="1" t="s">
        <v>7489</v>
      </c>
      <c r="E7194" s="1" t="s">
        <v>499</v>
      </c>
      <c r="F7194" s="1" t="s">
        <v>17359</v>
      </c>
    </row>
    <row r="7195" spans="1:6" x14ac:dyDescent="0.2">
      <c r="A7195" s="1">
        <v>18520991</v>
      </c>
      <c r="B7195" s="11" t="s">
        <v>7586</v>
      </c>
      <c r="C7195" s="1" t="s">
        <v>7486</v>
      </c>
      <c r="D7195" s="1" t="s">
        <v>7489</v>
      </c>
      <c r="E7195" s="1" t="s">
        <v>502</v>
      </c>
      <c r="F7195" s="1" t="s">
        <v>17360</v>
      </c>
    </row>
    <row r="7196" spans="1:6" x14ac:dyDescent="0.2">
      <c r="A7196" s="1">
        <v>18521106</v>
      </c>
      <c r="B7196" s="11" t="s">
        <v>7587</v>
      </c>
      <c r="C7196" s="1" t="s">
        <v>7486</v>
      </c>
      <c r="D7196" s="1" t="s">
        <v>7489</v>
      </c>
      <c r="E7196" s="1" t="s">
        <v>502</v>
      </c>
      <c r="F7196" s="1" t="s">
        <v>17361</v>
      </c>
    </row>
    <row r="7197" spans="1:6" x14ac:dyDescent="0.2">
      <c r="A7197" s="1">
        <v>18523981</v>
      </c>
      <c r="B7197" s="11" t="s">
        <v>7588</v>
      </c>
      <c r="C7197" s="1" t="s">
        <v>7486</v>
      </c>
      <c r="D7197" s="1" t="s">
        <v>7491</v>
      </c>
      <c r="E7197" s="1" t="s">
        <v>542</v>
      </c>
      <c r="F7197" s="1" t="s">
        <v>17362</v>
      </c>
    </row>
    <row r="7198" spans="1:6" x14ac:dyDescent="0.2">
      <c r="A7198" s="1">
        <v>18532592</v>
      </c>
      <c r="B7198" s="11" t="s">
        <v>7589</v>
      </c>
      <c r="C7198" s="1" t="s">
        <v>7486</v>
      </c>
      <c r="D7198" s="1" t="s">
        <v>7489</v>
      </c>
      <c r="E7198" s="1" t="s">
        <v>502</v>
      </c>
      <c r="F7198" s="1" t="s">
        <v>17363</v>
      </c>
    </row>
    <row r="7199" spans="1:6" x14ac:dyDescent="0.2">
      <c r="A7199" s="1">
        <v>18560618</v>
      </c>
      <c r="B7199" s="11" t="s">
        <v>7590</v>
      </c>
      <c r="C7199" s="1" t="s">
        <v>7486</v>
      </c>
      <c r="D7199" s="1" t="s">
        <v>7487</v>
      </c>
      <c r="E7199" s="1" t="s">
        <v>582</v>
      </c>
      <c r="F7199" s="1" t="s">
        <v>17364</v>
      </c>
    </row>
    <row r="7200" spans="1:6" x14ac:dyDescent="0.2">
      <c r="A7200" s="1">
        <v>18595084</v>
      </c>
      <c r="B7200" s="11" t="s">
        <v>7591</v>
      </c>
      <c r="C7200" s="1" t="s">
        <v>7486</v>
      </c>
      <c r="D7200" s="1" t="s">
        <v>7487</v>
      </c>
      <c r="E7200" s="1" t="s">
        <v>502</v>
      </c>
      <c r="F7200" s="1" t="s">
        <v>17365</v>
      </c>
    </row>
    <row r="7201" spans="1:6" x14ac:dyDescent="0.2">
      <c r="A7201" s="1">
        <v>18597436</v>
      </c>
      <c r="B7201" s="11" t="s">
        <v>7592</v>
      </c>
      <c r="C7201" s="1" t="s">
        <v>7486</v>
      </c>
      <c r="D7201" s="1" t="s">
        <v>7491</v>
      </c>
      <c r="E7201" s="1" t="s">
        <v>502</v>
      </c>
      <c r="F7201" s="1" t="s">
        <v>17366</v>
      </c>
    </row>
    <row r="7202" spans="1:6" x14ac:dyDescent="0.2">
      <c r="A7202" s="1">
        <v>18598204</v>
      </c>
      <c r="B7202" s="11" t="s">
        <v>7593</v>
      </c>
      <c r="C7202" s="1" t="s">
        <v>7486</v>
      </c>
      <c r="D7202" s="1" t="s">
        <v>7489</v>
      </c>
      <c r="E7202" s="1" t="s">
        <v>525</v>
      </c>
      <c r="F7202" s="1" t="s">
        <v>17367</v>
      </c>
    </row>
    <row r="7203" spans="1:6" x14ac:dyDescent="0.2">
      <c r="A7203" s="1">
        <v>18602023</v>
      </c>
      <c r="B7203" s="11" t="s">
        <v>7594</v>
      </c>
      <c r="C7203" s="1" t="s">
        <v>7486</v>
      </c>
      <c r="D7203" s="1" t="s">
        <v>7489</v>
      </c>
      <c r="E7203" s="1" t="s">
        <v>502</v>
      </c>
      <c r="F7203" s="1" t="s">
        <v>17368</v>
      </c>
    </row>
    <row r="7204" spans="1:6" x14ac:dyDescent="0.2">
      <c r="A7204" s="1">
        <v>18614267</v>
      </c>
      <c r="B7204" s="11" t="s">
        <v>7595</v>
      </c>
      <c r="C7204" s="1" t="s">
        <v>7486</v>
      </c>
      <c r="D7204" s="1" t="s">
        <v>7491</v>
      </c>
      <c r="E7204" s="1" t="s">
        <v>519</v>
      </c>
      <c r="F7204" s="1" t="s">
        <v>17369</v>
      </c>
    </row>
    <row r="7205" spans="1:6" x14ac:dyDescent="0.2">
      <c r="A7205" s="1">
        <v>18618110</v>
      </c>
      <c r="B7205" s="11" t="s">
        <v>7596</v>
      </c>
      <c r="C7205" s="1" t="s">
        <v>7486</v>
      </c>
      <c r="D7205" s="1" t="s">
        <v>7489</v>
      </c>
      <c r="E7205" s="1" t="s">
        <v>519</v>
      </c>
      <c r="F7205" s="1" t="s">
        <v>17370</v>
      </c>
    </row>
    <row r="7206" spans="1:6" x14ac:dyDescent="0.2">
      <c r="A7206" s="1">
        <v>24433242</v>
      </c>
      <c r="B7206" s="11" t="s">
        <v>7597</v>
      </c>
      <c r="C7206" s="1" t="s">
        <v>7486</v>
      </c>
      <c r="D7206" s="1" t="s">
        <v>7489</v>
      </c>
      <c r="E7206" s="1" t="s">
        <v>680</v>
      </c>
      <c r="F7206" s="1" t="s">
        <v>17371</v>
      </c>
    </row>
    <row r="7207" spans="1:6" x14ac:dyDescent="0.2">
      <c r="A7207" s="1">
        <v>24512665</v>
      </c>
      <c r="B7207" s="11" t="s">
        <v>7598</v>
      </c>
      <c r="C7207" s="1" t="s">
        <v>7486</v>
      </c>
      <c r="D7207" s="1" t="s">
        <v>7491</v>
      </c>
      <c r="E7207" s="1" t="s">
        <v>231</v>
      </c>
      <c r="F7207" s="1" t="s">
        <v>17372</v>
      </c>
    </row>
    <row r="7208" spans="1:6" x14ac:dyDescent="0.2">
      <c r="A7208" s="1">
        <v>24548623</v>
      </c>
      <c r="B7208" s="11" t="s">
        <v>7599</v>
      </c>
      <c r="C7208" s="1" t="s">
        <v>7486</v>
      </c>
      <c r="D7208" s="1" t="s">
        <v>7491</v>
      </c>
      <c r="E7208" s="1" t="s">
        <v>502</v>
      </c>
      <c r="F7208" s="1" t="s">
        <v>17373</v>
      </c>
    </row>
    <row r="7209" spans="1:6" x14ac:dyDescent="0.2">
      <c r="A7209" s="1">
        <v>24764028</v>
      </c>
      <c r="B7209" s="11" t="s">
        <v>7600</v>
      </c>
      <c r="C7209" s="1" t="s">
        <v>7486</v>
      </c>
      <c r="D7209" s="1" t="s">
        <v>7489</v>
      </c>
      <c r="E7209" s="1" t="s">
        <v>268</v>
      </c>
      <c r="F7209" s="1" t="s">
        <v>17374</v>
      </c>
    </row>
    <row r="7210" spans="1:6" x14ac:dyDescent="0.2">
      <c r="A7210" s="1">
        <v>24789002</v>
      </c>
      <c r="B7210" s="11" t="s">
        <v>7601</v>
      </c>
      <c r="C7210" s="1" t="s">
        <v>7486</v>
      </c>
      <c r="D7210" s="1" t="s">
        <v>7487</v>
      </c>
      <c r="E7210" s="1" t="s">
        <v>502</v>
      </c>
      <c r="F7210" s="1" t="s">
        <v>17375</v>
      </c>
    </row>
    <row r="7211" spans="1:6" x14ac:dyDescent="0.2">
      <c r="A7211" s="1">
        <v>25035628</v>
      </c>
      <c r="B7211" s="11" t="s">
        <v>7602</v>
      </c>
      <c r="C7211" s="1" t="s">
        <v>7486</v>
      </c>
      <c r="D7211" s="1" t="s">
        <v>7487</v>
      </c>
      <c r="E7211" s="1" t="s">
        <v>502</v>
      </c>
      <c r="F7211" s="1" t="s">
        <v>17376</v>
      </c>
    </row>
    <row r="7212" spans="1:6" x14ac:dyDescent="0.2">
      <c r="A7212" s="1">
        <v>25160952</v>
      </c>
      <c r="B7212" s="11" t="s">
        <v>7603</v>
      </c>
      <c r="C7212" s="1" t="s">
        <v>7486</v>
      </c>
      <c r="D7212" s="1" t="s">
        <v>203</v>
      </c>
      <c r="E7212" s="1" t="s">
        <v>212</v>
      </c>
      <c r="F7212" s="1" t="s">
        <v>17377</v>
      </c>
    </row>
    <row r="7213" spans="1:6" x14ac:dyDescent="0.2">
      <c r="A7213" s="1">
        <v>25161572</v>
      </c>
      <c r="B7213" s="11" t="s">
        <v>7604</v>
      </c>
      <c r="C7213" s="1" t="s">
        <v>7486</v>
      </c>
      <c r="D7213" s="1" t="s">
        <v>7487</v>
      </c>
      <c r="E7213" s="1" t="s">
        <v>544</v>
      </c>
      <c r="F7213" s="1" t="s">
        <v>17378</v>
      </c>
    </row>
    <row r="7214" spans="1:6" x14ac:dyDescent="0.2">
      <c r="A7214" s="1">
        <v>27397167</v>
      </c>
      <c r="B7214" s="11" t="s">
        <v>7605</v>
      </c>
      <c r="C7214" s="1" t="s">
        <v>7486</v>
      </c>
      <c r="D7214" s="1" t="s">
        <v>7487</v>
      </c>
      <c r="E7214" s="1" t="s">
        <v>502</v>
      </c>
      <c r="F7214" s="1" t="s">
        <v>17379</v>
      </c>
    </row>
    <row r="7215" spans="1:6" x14ac:dyDescent="0.2">
      <c r="A7215" s="1">
        <v>29309904</v>
      </c>
      <c r="B7215" s="11" t="s">
        <v>7606</v>
      </c>
      <c r="C7215" s="1" t="s">
        <v>7486</v>
      </c>
      <c r="D7215" s="1" t="s">
        <v>7489</v>
      </c>
      <c r="E7215" s="1" t="s">
        <v>542</v>
      </c>
      <c r="F7215" s="1" t="s">
        <v>17380</v>
      </c>
    </row>
    <row r="7216" spans="1:6" x14ac:dyDescent="0.2">
      <c r="A7216" s="1">
        <v>29707243</v>
      </c>
      <c r="B7216" s="11" t="s">
        <v>7607</v>
      </c>
      <c r="C7216" s="1" t="s">
        <v>7486</v>
      </c>
      <c r="D7216" s="1" t="s">
        <v>7487</v>
      </c>
      <c r="E7216" s="1" t="s">
        <v>519</v>
      </c>
      <c r="F7216" s="1" t="s">
        <v>17381</v>
      </c>
    </row>
    <row r="7217" spans="1:6" x14ac:dyDescent="0.2">
      <c r="A7217" s="1">
        <v>29877544</v>
      </c>
      <c r="B7217" s="11" t="s">
        <v>7608</v>
      </c>
      <c r="C7217" s="1" t="s">
        <v>7486</v>
      </c>
      <c r="D7217" s="1" t="s">
        <v>7489</v>
      </c>
      <c r="E7217" s="1" t="s">
        <v>522</v>
      </c>
      <c r="F7217" s="1" t="s">
        <v>17382</v>
      </c>
    </row>
    <row r="7218" spans="1:6" x14ac:dyDescent="0.2">
      <c r="A7218" s="1">
        <v>30237328</v>
      </c>
      <c r="B7218" s="11" t="s">
        <v>7609</v>
      </c>
      <c r="C7218" s="1" t="s">
        <v>7486</v>
      </c>
      <c r="D7218" s="1" t="s">
        <v>7489</v>
      </c>
      <c r="E7218" s="1" t="s">
        <v>206</v>
      </c>
      <c r="F7218" s="1" t="s">
        <v>17383</v>
      </c>
    </row>
    <row r="7219" spans="1:6" x14ac:dyDescent="0.2">
      <c r="A7219" s="1">
        <v>30239508</v>
      </c>
      <c r="B7219" s="11" t="s">
        <v>7610</v>
      </c>
      <c r="C7219" s="1" t="s">
        <v>7486</v>
      </c>
      <c r="D7219" s="1" t="s">
        <v>7487</v>
      </c>
      <c r="E7219" s="1" t="s">
        <v>198</v>
      </c>
      <c r="F7219" s="1" t="s">
        <v>17384</v>
      </c>
    </row>
    <row r="7220" spans="1:6" x14ac:dyDescent="0.2">
      <c r="A7220" s="1">
        <v>30291890</v>
      </c>
      <c r="B7220" s="11" t="s">
        <v>7611</v>
      </c>
      <c r="C7220" s="1" t="s">
        <v>7486</v>
      </c>
      <c r="D7220" s="1" t="s">
        <v>7491</v>
      </c>
      <c r="E7220" s="1" t="s">
        <v>502</v>
      </c>
      <c r="F7220" s="1" t="s">
        <v>17385</v>
      </c>
    </row>
    <row r="7221" spans="1:6" x14ac:dyDescent="0.2">
      <c r="A7221" s="1">
        <v>30331994</v>
      </c>
      <c r="B7221" s="11" t="s">
        <v>7612</v>
      </c>
      <c r="C7221" s="1" t="s">
        <v>7486</v>
      </c>
      <c r="D7221" s="1" t="s">
        <v>7489</v>
      </c>
      <c r="E7221" s="1" t="s">
        <v>509</v>
      </c>
      <c r="F7221" s="1" t="s">
        <v>17386</v>
      </c>
    </row>
    <row r="7222" spans="1:6" x14ac:dyDescent="0.2">
      <c r="A7222" s="1">
        <v>30338458</v>
      </c>
      <c r="B7222" s="11" t="s">
        <v>7613</v>
      </c>
      <c r="C7222" s="1" t="s">
        <v>7486</v>
      </c>
      <c r="D7222" s="1" t="s">
        <v>7487</v>
      </c>
      <c r="E7222" s="1" t="s">
        <v>239</v>
      </c>
      <c r="F7222" s="1" t="s">
        <v>17387</v>
      </c>
    </row>
    <row r="7223" spans="1:6" x14ac:dyDescent="0.2">
      <c r="A7223" s="1">
        <v>30396585</v>
      </c>
      <c r="B7223" s="11" t="s">
        <v>7614</v>
      </c>
      <c r="C7223" s="1" t="s">
        <v>7486</v>
      </c>
      <c r="D7223" s="1" t="s">
        <v>7487</v>
      </c>
      <c r="E7223" s="1" t="s">
        <v>502</v>
      </c>
      <c r="F7223" s="1" t="s">
        <v>17388</v>
      </c>
    </row>
    <row r="7224" spans="1:6" x14ac:dyDescent="0.2">
      <c r="A7224" s="1">
        <v>30398500</v>
      </c>
      <c r="B7224" s="11" t="s">
        <v>7615</v>
      </c>
      <c r="C7224" s="1" t="s">
        <v>7486</v>
      </c>
      <c r="D7224" s="1" t="s">
        <v>7489</v>
      </c>
      <c r="E7224" s="1" t="s">
        <v>241</v>
      </c>
      <c r="F7224" s="1" t="s">
        <v>17389</v>
      </c>
    </row>
    <row r="7225" spans="1:6" x14ac:dyDescent="0.2">
      <c r="A7225" s="1">
        <v>30400511</v>
      </c>
      <c r="B7225" s="11" t="s">
        <v>7616</v>
      </c>
      <c r="C7225" s="1" t="s">
        <v>7486</v>
      </c>
      <c r="D7225" s="1" t="s">
        <v>7491</v>
      </c>
      <c r="E7225" s="1" t="s">
        <v>499</v>
      </c>
      <c r="F7225" s="1" t="s">
        <v>17390</v>
      </c>
    </row>
    <row r="7226" spans="1:6" x14ac:dyDescent="0.2">
      <c r="A7226" s="1">
        <v>31427313</v>
      </c>
      <c r="B7226" s="11" t="s">
        <v>7617</v>
      </c>
      <c r="C7226" s="1" t="s">
        <v>7486</v>
      </c>
      <c r="D7226" s="1" t="s">
        <v>7489</v>
      </c>
      <c r="E7226" s="1" t="s">
        <v>239</v>
      </c>
      <c r="F7226" s="1" t="s">
        <v>17391</v>
      </c>
    </row>
    <row r="7227" spans="1:6" x14ac:dyDescent="0.2">
      <c r="A7227" s="1">
        <v>31430595</v>
      </c>
      <c r="B7227" s="11" t="s">
        <v>7618</v>
      </c>
      <c r="C7227" s="1" t="s">
        <v>7486</v>
      </c>
      <c r="D7227" s="1" t="s">
        <v>7487</v>
      </c>
      <c r="E7227" s="1" t="s">
        <v>212</v>
      </c>
      <c r="F7227" s="1" t="s">
        <v>17392</v>
      </c>
    </row>
    <row r="7228" spans="1:6" x14ac:dyDescent="0.2">
      <c r="A7228" s="1">
        <v>34055675</v>
      </c>
      <c r="B7228" s="11" t="s">
        <v>7619</v>
      </c>
      <c r="C7228" s="1" t="s">
        <v>7486</v>
      </c>
      <c r="D7228" s="1" t="s">
        <v>7487</v>
      </c>
      <c r="E7228" s="1" t="s">
        <v>212</v>
      </c>
      <c r="F7228" s="1" t="s">
        <v>17393</v>
      </c>
    </row>
    <row r="7229" spans="1:6" x14ac:dyDescent="0.2">
      <c r="A7229" s="1">
        <v>35851450</v>
      </c>
      <c r="B7229" s="11" t="s">
        <v>7620</v>
      </c>
      <c r="C7229" s="1" t="s">
        <v>7486</v>
      </c>
      <c r="D7229" s="1" t="s">
        <v>7487</v>
      </c>
      <c r="E7229" s="1" t="s">
        <v>239</v>
      </c>
      <c r="F7229" s="1" t="s">
        <v>17394</v>
      </c>
    </row>
    <row r="7230" spans="1:6" x14ac:dyDescent="0.2">
      <c r="A7230" s="1">
        <v>36306199</v>
      </c>
      <c r="B7230" s="11" t="s">
        <v>7621</v>
      </c>
      <c r="C7230" s="1" t="s">
        <v>7486</v>
      </c>
      <c r="D7230" s="1" t="s">
        <v>7489</v>
      </c>
      <c r="E7230" s="1" t="s">
        <v>268</v>
      </c>
      <c r="F7230" s="1" t="s">
        <v>17395</v>
      </c>
    </row>
    <row r="7231" spans="1:6" x14ac:dyDescent="0.2">
      <c r="A7231" s="1">
        <v>37659103</v>
      </c>
      <c r="B7231" s="11" t="s">
        <v>7622</v>
      </c>
      <c r="C7231" s="1" t="s">
        <v>7486</v>
      </c>
      <c r="D7231" s="1" t="s">
        <v>7487</v>
      </c>
      <c r="E7231" s="1" t="s">
        <v>680</v>
      </c>
      <c r="F7231" s="1" t="s">
        <v>17396</v>
      </c>
    </row>
    <row r="7232" spans="1:6" x14ac:dyDescent="0.2">
      <c r="A7232" s="1">
        <v>39684487</v>
      </c>
      <c r="B7232" s="11" t="s">
        <v>7623</v>
      </c>
      <c r="C7232" s="1" t="s">
        <v>7486</v>
      </c>
      <c r="D7232" s="1" t="s">
        <v>7489</v>
      </c>
      <c r="E7232" s="1" t="s">
        <v>522</v>
      </c>
      <c r="F7232" s="1" t="s">
        <v>17397</v>
      </c>
    </row>
    <row r="7233" spans="1:6" x14ac:dyDescent="0.2">
      <c r="A7233" s="1">
        <v>41902923</v>
      </c>
      <c r="B7233" s="11" t="s">
        <v>7624</v>
      </c>
      <c r="C7233" s="1" t="s">
        <v>7486</v>
      </c>
      <c r="D7233" s="1" t="s">
        <v>7487</v>
      </c>
      <c r="E7233" s="1" t="s">
        <v>499</v>
      </c>
      <c r="F7233" s="1" t="s">
        <v>17398</v>
      </c>
    </row>
    <row r="7234" spans="1:6" x14ac:dyDescent="0.2">
      <c r="A7234" s="1">
        <v>41961420</v>
      </c>
      <c r="B7234" s="11" t="s">
        <v>7625</v>
      </c>
      <c r="C7234" s="1" t="s">
        <v>7486</v>
      </c>
      <c r="D7234" s="1" t="s">
        <v>7489</v>
      </c>
      <c r="E7234" s="1" t="s">
        <v>639</v>
      </c>
      <c r="F7234" s="1" t="s">
        <v>17399</v>
      </c>
    </row>
    <row r="7235" spans="1:6" x14ac:dyDescent="0.2">
      <c r="A7235" s="1">
        <v>42008993</v>
      </c>
      <c r="B7235" s="11" t="s">
        <v>7626</v>
      </c>
      <c r="C7235" s="1" t="s">
        <v>7486</v>
      </c>
      <c r="D7235" s="1" t="s">
        <v>7491</v>
      </c>
      <c r="E7235" s="1" t="s">
        <v>268</v>
      </c>
      <c r="F7235" s="1" t="s">
        <v>17400</v>
      </c>
    </row>
    <row r="7236" spans="1:6" x14ac:dyDescent="0.2">
      <c r="A7236" s="1">
        <v>42012911</v>
      </c>
      <c r="B7236" s="11" t="s">
        <v>7627</v>
      </c>
      <c r="C7236" s="1" t="s">
        <v>7486</v>
      </c>
      <c r="D7236" s="1" t="s">
        <v>7489</v>
      </c>
      <c r="E7236" s="1" t="s">
        <v>528</v>
      </c>
      <c r="F7236" s="1" t="s">
        <v>17401</v>
      </c>
    </row>
    <row r="7237" spans="1:6" x14ac:dyDescent="0.2">
      <c r="A7237" s="1">
        <v>42015772</v>
      </c>
      <c r="B7237" s="11" t="s">
        <v>7628</v>
      </c>
      <c r="C7237" s="1" t="s">
        <v>7486</v>
      </c>
      <c r="D7237" s="1" t="s">
        <v>7487</v>
      </c>
      <c r="E7237" s="1" t="s">
        <v>2235</v>
      </c>
      <c r="F7237" s="1" t="s">
        <v>17402</v>
      </c>
    </row>
    <row r="7238" spans="1:6" x14ac:dyDescent="0.2">
      <c r="A7238" s="1">
        <v>42016959</v>
      </c>
      <c r="B7238" s="11" t="s">
        <v>7629</v>
      </c>
      <c r="C7238" s="1" t="s">
        <v>7486</v>
      </c>
      <c r="D7238" s="1" t="s">
        <v>7489</v>
      </c>
      <c r="E7238" s="1" t="s">
        <v>212</v>
      </c>
      <c r="F7238" s="1" t="s">
        <v>17403</v>
      </c>
    </row>
    <row r="7239" spans="1:6" x14ac:dyDescent="0.2">
      <c r="A7239" s="1">
        <v>42026521</v>
      </c>
      <c r="B7239" s="11" t="s">
        <v>7630</v>
      </c>
      <c r="C7239" s="1" t="s">
        <v>7486</v>
      </c>
      <c r="D7239" s="1" t="s">
        <v>203</v>
      </c>
      <c r="E7239" s="1" t="s">
        <v>208</v>
      </c>
      <c r="F7239" s="1" t="s">
        <v>17404</v>
      </c>
    </row>
    <row r="7240" spans="1:6" x14ac:dyDescent="0.2">
      <c r="A7240" s="1">
        <v>42030586</v>
      </c>
      <c r="B7240" s="11" t="s">
        <v>7631</v>
      </c>
      <c r="C7240" s="1" t="s">
        <v>7486</v>
      </c>
      <c r="D7240" s="1" t="s">
        <v>7489</v>
      </c>
      <c r="E7240" s="1" t="s">
        <v>206</v>
      </c>
      <c r="F7240" s="1" t="s">
        <v>17405</v>
      </c>
    </row>
    <row r="7241" spans="1:6" x14ac:dyDescent="0.2">
      <c r="A7241" s="1">
        <v>42062731</v>
      </c>
      <c r="B7241" s="11" t="s">
        <v>7632</v>
      </c>
      <c r="C7241" s="1" t="s">
        <v>7486</v>
      </c>
      <c r="D7241" s="1" t="s">
        <v>7487</v>
      </c>
      <c r="E7241" s="1" t="s">
        <v>680</v>
      </c>
      <c r="F7241" s="1" t="s">
        <v>17406</v>
      </c>
    </row>
    <row r="7242" spans="1:6" x14ac:dyDescent="0.2">
      <c r="A7242" s="1">
        <v>42063309</v>
      </c>
      <c r="B7242" s="11" t="s">
        <v>7633</v>
      </c>
      <c r="C7242" s="1" t="s">
        <v>7486</v>
      </c>
      <c r="D7242" s="1" t="s">
        <v>7489</v>
      </c>
      <c r="E7242" s="1" t="s">
        <v>502</v>
      </c>
      <c r="F7242" s="1" t="s">
        <v>17407</v>
      </c>
    </row>
    <row r="7243" spans="1:6" x14ac:dyDescent="0.2">
      <c r="A7243" s="1">
        <v>42069152</v>
      </c>
      <c r="B7243" s="11" t="s">
        <v>7634</v>
      </c>
      <c r="C7243" s="1" t="s">
        <v>7486</v>
      </c>
      <c r="D7243" s="1" t="s">
        <v>7487</v>
      </c>
      <c r="E7243" s="1" t="s">
        <v>502</v>
      </c>
      <c r="F7243" s="1" t="s">
        <v>17408</v>
      </c>
    </row>
    <row r="7244" spans="1:6" x14ac:dyDescent="0.2">
      <c r="A7244" s="1">
        <v>42071362</v>
      </c>
      <c r="B7244" s="11" t="s">
        <v>7635</v>
      </c>
      <c r="C7244" s="1" t="s">
        <v>7486</v>
      </c>
      <c r="D7244" s="1" t="s">
        <v>7487</v>
      </c>
      <c r="E7244" s="1" t="s">
        <v>542</v>
      </c>
      <c r="F7244" s="1" t="s">
        <v>17409</v>
      </c>
    </row>
    <row r="7245" spans="1:6" x14ac:dyDescent="0.2">
      <c r="A7245" s="1">
        <v>42071744</v>
      </c>
      <c r="B7245" s="11" t="s">
        <v>7636</v>
      </c>
      <c r="C7245" s="1" t="s">
        <v>7486</v>
      </c>
      <c r="D7245" s="1" t="s">
        <v>7487</v>
      </c>
      <c r="E7245" s="1" t="s">
        <v>206</v>
      </c>
      <c r="F7245" s="1" t="s">
        <v>17410</v>
      </c>
    </row>
    <row r="7246" spans="1:6" x14ac:dyDescent="0.2">
      <c r="A7246" s="1">
        <v>42073986</v>
      </c>
      <c r="B7246" s="11" t="s">
        <v>7637</v>
      </c>
      <c r="C7246" s="1" t="s">
        <v>7486</v>
      </c>
      <c r="D7246" s="1" t="s">
        <v>7487</v>
      </c>
      <c r="E7246" s="1" t="s">
        <v>502</v>
      </c>
      <c r="F7246" s="1" t="s">
        <v>17411</v>
      </c>
    </row>
    <row r="7247" spans="1:6" x14ac:dyDescent="0.2">
      <c r="A7247" s="1">
        <v>42082229</v>
      </c>
      <c r="B7247" s="11" t="s">
        <v>7638</v>
      </c>
      <c r="C7247" s="1" t="s">
        <v>7486</v>
      </c>
      <c r="D7247" s="1" t="s">
        <v>7491</v>
      </c>
      <c r="E7247" s="1" t="s">
        <v>221</v>
      </c>
      <c r="F7247" s="1" t="s">
        <v>17412</v>
      </c>
    </row>
    <row r="7248" spans="1:6" x14ac:dyDescent="0.2">
      <c r="A7248" s="1">
        <v>42082447</v>
      </c>
      <c r="B7248" s="11" t="s">
        <v>7639</v>
      </c>
      <c r="C7248" s="1" t="s">
        <v>7486</v>
      </c>
      <c r="D7248" s="1" t="s">
        <v>7487</v>
      </c>
      <c r="E7248" s="1" t="s">
        <v>206</v>
      </c>
      <c r="F7248" s="1" t="s">
        <v>17413</v>
      </c>
    </row>
    <row r="7249" spans="1:6" x14ac:dyDescent="0.2">
      <c r="A7249" s="1">
        <v>42082656</v>
      </c>
      <c r="B7249" s="11" t="s">
        <v>7640</v>
      </c>
      <c r="C7249" s="1" t="s">
        <v>7486</v>
      </c>
      <c r="D7249" s="1" t="s">
        <v>7487</v>
      </c>
      <c r="E7249" s="1" t="s">
        <v>502</v>
      </c>
      <c r="F7249" s="1" t="s">
        <v>17414</v>
      </c>
    </row>
    <row r="7250" spans="1:6" x14ac:dyDescent="0.2">
      <c r="A7250" s="1">
        <v>42083635</v>
      </c>
      <c r="B7250" s="11" t="s">
        <v>7641</v>
      </c>
      <c r="C7250" s="1" t="s">
        <v>7486</v>
      </c>
      <c r="D7250" s="1" t="s">
        <v>7489</v>
      </c>
      <c r="E7250" s="1" t="s">
        <v>502</v>
      </c>
      <c r="F7250" s="1" t="s">
        <v>17415</v>
      </c>
    </row>
    <row r="7251" spans="1:6" x14ac:dyDescent="0.2">
      <c r="A7251" s="1">
        <v>42085831</v>
      </c>
      <c r="B7251" s="11" t="s">
        <v>7642</v>
      </c>
      <c r="C7251" s="1" t="s">
        <v>7486</v>
      </c>
      <c r="D7251" s="1" t="s">
        <v>7487</v>
      </c>
      <c r="E7251" s="1" t="s">
        <v>514</v>
      </c>
      <c r="F7251" s="1" t="s">
        <v>17416</v>
      </c>
    </row>
    <row r="7252" spans="1:6" x14ac:dyDescent="0.2">
      <c r="A7252" s="1">
        <v>42085980</v>
      </c>
      <c r="B7252" s="11" t="s">
        <v>7643</v>
      </c>
      <c r="C7252" s="1" t="s">
        <v>7486</v>
      </c>
      <c r="D7252" s="1" t="s">
        <v>7489</v>
      </c>
      <c r="E7252" s="1" t="s">
        <v>212</v>
      </c>
      <c r="F7252" s="1" t="s">
        <v>17417</v>
      </c>
    </row>
    <row r="7253" spans="1:6" x14ac:dyDescent="0.2">
      <c r="A7253" s="1">
        <v>42089039</v>
      </c>
      <c r="B7253" s="11" t="s">
        <v>7644</v>
      </c>
      <c r="C7253" s="1" t="s">
        <v>7486</v>
      </c>
      <c r="D7253" s="1" t="s">
        <v>7491</v>
      </c>
      <c r="E7253" s="1" t="s">
        <v>502</v>
      </c>
      <c r="F7253" s="1" t="s">
        <v>17418</v>
      </c>
    </row>
    <row r="7254" spans="1:6" x14ac:dyDescent="0.2">
      <c r="A7254" s="1">
        <v>42089739</v>
      </c>
      <c r="B7254" s="11" t="s">
        <v>7645</v>
      </c>
      <c r="C7254" s="1" t="s">
        <v>7486</v>
      </c>
      <c r="D7254" s="1" t="s">
        <v>7487</v>
      </c>
      <c r="E7254" s="1" t="s">
        <v>231</v>
      </c>
      <c r="F7254" s="1" t="s">
        <v>17419</v>
      </c>
    </row>
    <row r="7255" spans="1:6" x14ac:dyDescent="0.2">
      <c r="A7255" s="1">
        <v>42091811</v>
      </c>
      <c r="B7255" s="11" t="s">
        <v>7646</v>
      </c>
      <c r="C7255" s="1" t="s">
        <v>7486</v>
      </c>
      <c r="D7255" s="1" t="s">
        <v>7487</v>
      </c>
      <c r="E7255" s="1" t="s">
        <v>502</v>
      </c>
      <c r="F7255" s="1" t="s">
        <v>17420</v>
      </c>
    </row>
    <row r="7256" spans="1:6" x14ac:dyDescent="0.2">
      <c r="A7256" s="1">
        <v>42093073</v>
      </c>
      <c r="B7256" s="11" t="s">
        <v>7647</v>
      </c>
      <c r="C7256" s="1" t="s">
        <v>7486</v>
      </c>
      <c r="D7256" s="1" t="s">
        <v>7491</v>
      </c>
      <c r="E7256" s="1" t="s">
        <v>502</v>
      </c>
      <c r="F7256" s="1" t="s">
        <v>17421</v>
      </c>
    </row>
    <row r="7257" spans="1:6" x14ac:dyDescent="0.2">
      <c r="A7257" s="1">
        <v>42097577</v>
      </c>
      <c r="B7257" s="11" t="s">
        <v>7648</v>
      </c>
      <c r="C7257" s="1" t="s">
        <v>7486</v>
      </c>
      <c r="D7257" s="1" t="s">
        <v>7487</v>
      </c>
      <c r="E7257" s="1" t="s">
        <v>502</v>
      </c>
      <c r="F7257" s="1" t="s">
        <v>17422</v>
      </c>
    </row>
    <row r="7258" spans="1:6" x14ac:dyDescent="0.2">
      <c r="A7258" s="1">
        <v>42098447</v>
      </c>
      <c r="B7258" s="11" t="s">
        <v>7649</v>
      </c>
      <c r="C7258" s="1" t="s">
        <v>7486</v>
      </c>
      <c r="D7258" s="1" t="s">
        <v>7487</v>
      </c>
      <c r="E7258" s="1" t="s">
        <v>502</v>
      </c>
      <c r="F7258" s="1" t="s">
        <v>17423</v>
      </c>
    </row>
    <row r="7259" spans="1:6" x14ac:dyDescent="0.2">
      <c r="A7259" s="1">
        <v>42099074</v>
      </c>
      <c r="B7259" s="11" t="s">
        <v>7650</v>
      </c>
      <c r="C7259" s="1" t="s">
        <v>7486</v>
      </c>
      <c r="D7259" s="1" t="s">
        <v>7487</v>
      </c>
      <c r="E7259" s="1" t="s">
        <v>502</v>
      </c>
      <c r="F7259" s="1" t="s">
        <v>17424</v>
      </c>
    </row>
    <row r="7260" spans="1:6" x14ac:dyDescent="0.2">
      <c r="A7260" s="1">
        <v>42101337</v>
      </c>
      <c r="B7260" s="11" t="s">
        <v>7651</v>
      </c>
      <c r="C7260" s="1" t="s">
        <v>7486</v>
      </c>
      <c r="D7260" s="1" t="s">
        <v>7489</v>
      </c>
      <c r="E7260" s="1" t="s">
        <v>502</v>
      </c>
      <c r="F7260" s="1" t="s">
        <v>17425</v>
      </c>
    </row>
    <row r="7261" spans="1:6" x14ac:dyDescent="0.2">
      <c r="A7261" s="1">
        <v>42103194</v>
      </c>
      <c r="B7261" s="11" t="s">
        <v>7652</v>
      </c>
      <c r="C7261" s="1" t="s">
        <v>7486</v>
      </c>
      <c r="D7261" s="1" t="s">
        <v>7487</v>
      </c>
      <c r="E7261" s="1" t="s">
        <v>514</v>
      </c>
      <c r="F7261" s="1" t="s">
        <v>17426</v>
      </c>
    </row>
    <row r="7262" spans="1:6" x14ac:dyDescent="0.2">
      <c r="A7262" s="1">
        <v>42104900</v>
      </c>
      <c r="B7262" s="11" t="s">
        <v>7653</v>
      </c>
      <c r="C7262" s="1" t="s">
        <v>7486</v>
      </c>
      <c r="D7262" s="1" t="s">
        <v>7491</v>
      </c>
      <c r="E7262" s="1" t="s">
        <v>201</v>
      </c>
      <c r="F7262" s="1" t="s">
        <v>17427</v>
      </c>
    </row>
    <row r="7263" spans="1:6" x14ac:dyDescent="0.2">
      <c r="A7263" s="1">
        <v>42104917</v>
      </c>
      <c r="B7263" s="11" t="s">
        <v>7654</v>
      </c>
      <c r="C7263" s="1" t="s">
        <v>7486</v>
      </c>
      <c r="D7263" s="1" t="s">
        <v>7491</v>
      </c>
      <c r="E7263" s="1" t="s">
        <v>502</v>
      </c>
      <c r="F7263" s="1" t="s">
        <v>17428</v>
      </c>
    </row>
    <row r="7264" spans="1:6" x14ac:dyDescent="0.2">
      <c r="A7264" s="1">
        <v>42106831</v>
      </c>
      <c r="B7264" s="11" t="s">
        <v>7655</v>
      </c>
      <c r="C7264" s="1" t="s">
        <v>7486</v>
      </c>
      <c r="D7264" s="1" t="s">
        <v>7487</v>
      </c>
      <c r="E7264" s="1" t="s">
        <v>514</v>
      </c>
      <c r="F7264" s="1" t="s">
        <v>17429</v>
      </c>
    </row>
    <row r="7265" spans="1:6" x14ac:dyDescent="0.2">
      <c r="A7265" s="1">
        <v>42107908</v>
      </c>
      <c r="B7265" s="11" t="s">
        <v>7656</v>
      </c>
      <c r="C7265" s="1" t="s">
        <v>7486</v>
      </c>
      <c r="D7265" s="1" t="s">
        <v>203</v>
      </c>
      <c r="E7265" s="1" t="s">
        <v>231</v>
      </c>
      <c r="F7265" s="1" t="s">
        <v>17430</v>
      </c>
    </row>
    <row r="7266" spans="1:6" x14ac:dyDescent="0.2">
      <c r="A7266" s="1">
        <v>42109679</v>
      </c>
      <c r="B7266" s="11" t="s">
        <v>7657</v>
      </c>
      <c r="C7266" s="1" t="s">
        <v>7486</v>
      </c>
      <c r="D7266" s="1" t="s">
        <v>7491</v>
      </c>
      <c r="E7266" s="1" t="s">
        <v>680</v>
      </c>
      <c r="F7266" s="1" t="s">
        <v>17431</v>
      </c>
    </row>
    <row r="7267" spans="1:6" x14ac:dyDescent="0.2">
      <c r="A7267" s="1">
        <v>42113667</v>
      </c>
      <c r="B7267" s="11" t="s">
        <v>7658</v>
      </c>
      <c r="C7267" s="1" t="s">
        <v>7486</v>
      </c>
      <c r="D7267" s="1" t="s">
        <v>7487</v>
      </c>
      <c r="E7267" s="1" t="s">
        <v>502</v>
      </c>
      <c r="F7267" s="1" t="s">
        <v>17432</v>
      </c>
    </row>
    <row r="7268" spans="1:6" x14ac:dyDescent="0.2">
      <c r="A7268" s="1">
        <v>42118963</v>
      </c>
      <c r="B7268" s="11" t="s">
        <v>7659</v>
      </c>
      <c r="C7268" s="1" t="s">
        <v>7486</v>
      </c>
      <c r="D7268" s="1" t="s">
        <v>7491</v>
      </c>
      <c r="E7268" s="1" t="s">
        <v>231</v>
      </c>
      <c r="F7268" s="1" t="s">
        <v>17433</v>
      </c>
    </row>
    <row r="7269" spans="1:6" x14ac:dyDescent="0.2">
      <c r="A7269" s="1">
        <v>42121427</v>
      </c>
      <c r="B7269" s="11" t="s">
        <v>7660</v>
      </c>
      <c r="C7269" s="1" t="s">
        <v>7486</v>
      </c>
      <c r="D7269" s="1" t="s">
        <v>7487</v>
      </c>
      <c r="E7269" s="1" t="s">
        <v>502</v>
      </c>
      <c r="F7269" s="1" t="s">
        <v>17434</v>
      </c>
    </row>
    <row r="7270" spans="1:6" x14ac:dyDescent="0.2">
      <c r="A7270" s="1">
        <v>42122719</v>
      </c>
      <c r="B7270" s="11" t="s">
        <v>7661</v>
      </c>
      <c r="C7270" s="1" t="s">
        <v>7486</v>
      </c>
      <c r="D7270" s="1" t="s">
        <v>7491</v>
      </c>
      <c r="E7270" s="1" t="s">
        <v>502</v>
      </c>
      <c r="F7270" s="1" t="s">
        <v>17435</v>
      </c>
    </row>
    <row r="7271" spans="1:6" x14ac:dyDescent="0.2">
      <c r="A7271" s="1">
        <v>42127768</v>
      </c>
      <c r="B7271" s="11" t="s">
        <v>7662</v>
      </c>
      <c r="C7271" s="1" t="s">
        <v>7486</v>
      </c>
      <c r="D7271" s="1" t="s">
        <v>7487</v>
      </c>
      <c r="E7271" s="1" t="s">
        <v>2525</v>
      </c>
      <c r="F7271" s="1" t="s">
        <v>17436</v>
      </c>
    </row>
    <row r="7272" spans="1:6" x14ac:dyDescent="0.2">
      <c r="A7272" s="1">
        <v>42136805</v>
      </c>
      <c r="B7272" s="11" t="s">
        <v>7663</v>
      </c>
      <c r="C7272" s="1" t="s">
        <v>7486</v>
      </c>
      <c r="D7272" s="1" t="s">
        <v>7487</v>
      </c>
      <c r="E7272" s="1" t="s">
        <v>958</v>
      </c>
      <c r="F7272" s="1" t="s">
        <v>17437</v>
      </c>
    </row>
    <row r="7273" spans="1:6" x14ac:dyDescent="0.2">
      <c r="A7273" s="1">
        <v>42137263</v>
      </c>
      <c r="B7273" s="11" t="s">
        <v>7664</v>
      </c>
      <c r="C7273" s="1" t="s">
        <v>7486</v>
      </c>
      <c r="D7273" s="1" t="s">
        <v>7489</v>
      </c>
      <c r="E7273" s="1" t="s">
        <v>208</v>
      </c>
      <c r="F7273" s="1" t="s">
        <v>17438</v>
      </c>
    </row>
    <row r="7274" spans="1:6" x14ac:dyDescent="0.2">
      <c r="A7274" s="1">
        <v>42139251</v>
      </c>
      <c r="B7274" s="11" t="s">
        <v>7665</v>
      </c>
      <c r="C7274" s="1" t="s">
        <v>7486</v>
      </c>
      <c r="D7274" s="1" t="s">
        <v>7487</v>
      </c>
      <c r="E7274" s="1" t="s">
        <v>255</v>
      </c>
      <c r="F7274" s="1" t="s">
        <v>17439</v>
      </c>
    </row>
    <row r="7275" spans="1:6" x14ac:dyDescent="0.2">
      <c r="A7275" s="1">
        <v>42145837</v>
      </c>
      <c r="B7275" s="11" t="s">
        <v>7666</v>
      </c>
      <c r="C7275" s="1" t="s">
        <v>7486</v>
      </c>
      <c r="D7275" s="1" t="s">
        <v>7491</v>
      </c>
      <c r="E7275" s="1" t="s">
        <v>206</v>
      </c>
      <c r="F7275" s="1" t="s">
        <v>17440</v>
      </c>
    </row>
    <row r="7276" spans="1:6" x14ac:dyDescent="0.2">
      <c r="A7276" s="1">
        <v>42149789</v>
      </c>
      <c r="B7276" s="11" t="s">
        <v>7667</v>
      </c>
      <c r="C7276" s="1" t="s">
        <v>7486</v>
      </c>
      <c r="D7276" s="1" t="s">
        <v>7487</v>
      </c>
      <c r="E7276" s="1" t="s">
        <v>658</v>
      </c>
      <c r="F7276" s="1" t="s">
        <v>17441</v>
      </c>
    </row>
    <row r="7277" spans="1:6" x14ac:dyDescent="0.2">
      <c r="A7277" s="1">
        <v>42150820</v>
      </c>
      <c r="B7277" s="11" t="s">
        <v>7668</v>
      </c>
      <c r="C7277" s="1" t="s">
        <v>7486</v>
      </c>
      <c r="D7277" s="1" t="s">
        <v>7489</v>
      </c>
      <c r="E7277" s="1" t="s">
        <v>514</v>
      </c>
      <c r="F7277" s="1" t="s">
        <v>17442</v>
      </c>
    </row>
    <row r="7278" spans="1:6" x14ac:dyDescent="0.2">
      <c r="A7278" s="1">
        <v>42151000</v>
      </c>
      <c r="B7278" s="11" t="s">
        <v>7669</v>
      </c>
      <c r="C7278" s="1" t="s">
        <v>7486</v>
      </c>
      <c r="D7278" s="1" t="s">
        <v>7489</v>
      </c>
      <c r="E7278" s="1" t="s">
        <v>502</v>
      </c>
      <c r="F7278" s="1" t="s">
        <v>17443</v>
      </c>
    </row>
    <row r="7279" spans="1:6" x14ac:dyDescent="0.2">
      <c r="A7279" s="1">
        <v>42151009</v>
      </c>
      <c r="B7279" s="11" t="s">
        <v>7670</v>
      </c>
      <c r="C7279" s="1" t="s">
        <v>7486</v>
      </c>
      <c r="D7279" s="1" t="s">
        <v>7489</v>
      </c>
      <c r="E7279" s="1" t="s">
        <v>206</v>
      </c>
      <c r="F7279" s="1" t="s">
        <v>17444</v>
      </c>
    </row>
    <row r="7280" spans="1:6" x14ac:dyDescent="0.2">
      <c r="A7280" s="1">
        <v>42154217</v>
      </c>
      <c r="B7280" s="11" t="s">
        <v>7671</v>
      </c>
      <c r="C7280" s="1" t="s">
        <v>7486</v>
      </c>
      <c r="D7280" s="1" t="s">
        <v>7489</v>
      </c>
      <c r="E7280" s="1" t="s">
        <v>255</v>
      </c>
      <c r="F7280" s="1" t="s">
        <v>17445</v>
      </c>
    </row>
    <row r="7281" spans="1:6" x14ac:dyDescent="0.2">
      <c r="A7281" s="1">
        <v>42157100</v>
      </c>
      <c r="B7281" s="11" t="s">
        <v>7672</v>
      </c>
      <c r="C7281" s="1" t="s">
        <v>7486</v>
      </c>
      <c r="D7281" s="1" t="s">
        <v>7487</v>
      </c>
      <c r="E7281" s="1" t="s">
        <v>212</v>
      </c>
      <c r="F7281" s="1" t="s">
        <v>17446</v>
      </c>
    </row>
    <row r="7282" spans="1:6" x14ac:dyDescent="0.2">
      <c r="A7282" s="1">
        <v>46673156</v>
      </c>
      <c r="B7282" s="11" t="s">
        <v>7673</v>
      </c>
      <c r="C7282" s="1" t="s">
        <v>7486</v>
      </c>
      <c r="D7282" s="1" t="s">
        <v>7491</v>
      </c>
      <c r="E7282" s="1" t="s">
        <v>502</v>
      </c>
      <c r="F7282" s="1" t="s">
        <v>17447</v>
      </c>
    </row>
    <row r="7283" spans="1:6" x14ac:dyDescent="0.2">
      <c r="A7283" s="1">
        <v>51644373</v>
      </c>
      <c r="B7283" s="11" t="s">
        <v>7674</v>
      </c>
      <c r="C7283" s="1" t="s">
        <v>7486</v>
      </c>
      <c r="D7283" s="1" t="s">
        <v>7487</v>
      </c>
      <c r="E7283" s="1" t="s">
        <v>502</v>
      </c>
      <c r="F7283" s="1" t="s">
        <v>17448</v>
      </c>
    </row>
    <row r="7284" spans="1:6" x14ac:dyDescent="0.2">
      <c r="A7284" s="1">
        <v>51772766</v>
      </c>
      <c r="B7284" s="11" t="s">
        <v>7675</v>
      </c>
      <c r="C7284" s="1" t="s">
        <v>7486</v>
      </c>
      <c r="D7284" s="1" t="s">
        <v>7487</v>
      </c>
      <c r="E7284" s="1" t="s">
        <v>705</v>
      </c>
      <c r="F7284" s="1" t="s">
        <v>17449</v>
      </c>
    </row>
    <row r="7285" spans="1:6" x14ac:dyDescent="0.2">
      <c r="A7285" s="1">
        <v>51915769</v>
      </c>
      <c r="B7285" s="11" t="s">
        <v>7676</v>
      </c>
      <c r="C7285" s="1" t="s">
        <v>7486</v>
      </c>
      <c r="D7285" s="1" t="s">
        <v>7487</v>
      </c>
      <c r="E7285" s="1" t="s">
        <v>206</v>
      </c>
      <c r="F7285" s="1" t="s">
        <v>17450</v>
      </c>
    </row>
    <row r="7286" spans="1:6" x14ac:dyDescent="0.2">
      <c r="A7286" s="1">
        <v>52602587</v>
      </c>
      <c r="B7286" s="11" t="s">
        <v>7677</v>
      </c>
      <c r="C7286" s="1" t="s">
        <v>7486</v>
      </c>
      <c r="D7286" s="1" t="s">
        <v>7487</v>
      </c>
      <c r="E7286" s="1" t="s">
        <v>206</v>
      </c>
      <c r="F7286" s="1" t="s">
        <v>17451</v>
      </c>
    </row>
    <row r="7287" spans="1:6" x14ac:dyDescent="0.2">
      <c r="A7287" s="1">
        <v>52824936</v>
      </c>
      <c r="B7287" s="11" t="s">
        <v>7678</v>
      </c>
      <c r="C7287" s="1" t="s">
        <v>7486</v>
      </c>
      <c r="D7287" s="1" t="s">
        <v>7487</v>
      </c>
      <c r="E7287" s="1" t="s">
        <v>212</v>
      </c>
      <c r="F7287" s="1" t="s">
        <v>17452</v>
      </c>
    </row>
    <row r="7288" spans="1:6" x14ac:dyDescent="0.2">
      <c r="A7288" s="1">
        <v>52933875</v>
      </c>
      <c r="B7288" s="11" t="s">
        <v>7679</v>
      </c>
      <c r="C7288" s="1" t="s">
        <v>7486</v>
      </c>
      <c r="D7288" s="1" t="s">
        <v>7491</v>
      </c>
      <c r="E7288" s="1" t="s">
        <v>239</v>
      </c>
      <c r="F7288" s="1" t="s">
        <v>17453</v>
      </c>
    </row>
    <row r="7289" spans="1:6" x14ac:dyDescent="0.2">
      <c r="A7289" s="1">
        <v>53005059</v>
      </c>
      <c r="B7289" s="11" t="s">
        <v>7680</v>
      </c>
      <c r="C7289" s="1" t="s">
        <v>7486</v>
      </c>
      <c r="D7289" s="1" t="s">
        <v>7487</v>
      </c>
      <c r="E7289" s="1" t="s">
        <v>231</v>
      </c>
      <c r="F7289" s="1" t="s">
        <v>17454</v>
      </c>
    </row>
    <row r="7290" spans="1:6" x14ac:dyDescent="0.2">
      <c r="A7290" s="1">
        <v>60291045</v>
      </c>
      <c r="B7290" s="11" t="s">
        <v>7681</v>
      </c>
      <c r="C7290" s="1" t="s">
        <v>7486</v>
      </c>
      <c r="D7290" s="1" t="s">
        <v>7491</v>
      </c>
      <c r="E7290" s="1" t="s">
        <v>206</v>
      </c>
      <c r="F7290" s="1" t="s">
        <v>17455</v>
      </c>
    </row>
    <row r="7291" spans="1:6" x14ac:dyDescent="0.2">
      <c r="A7291" s="1">
        <v>60299322</v>
      </c>
      <c r="B7291" s="11" t="s">
        <v>7682</v>
      </c>
      <c r="C7291" s="1" t="s">
        <v>7486</v>
      </c>
      <c r="D7291" s="1" t="s">
        <v>7487</v>
      </c>
      <c r="E7291" s="1" t="s">
        <v>705</v>
      </c>
      <c r="F7291" s="1" t="s">
        <v>17456</v>
      </c>
    </row>
    <row r="7292" spans="1:6" x14ac:dyDescent="0.2">
      <c r="A7292" s="1">
        <v>63502786</v>
      </c>
      <c r="B7292" s="11" t="s">
        <v>7683</v>
      </c>
      <c r="C7292" s="1" t="s">
        <v>7486</v>
      </c>
      <c r="D7292" s="1" t="s">
        <v>7489</v>
      </c>
      <c r="E7292" s="1" t="s">
        <v>502</v>
      </c>
      <c r="F7292" s="1" t="s">
        <v>17457</v>
      </c>
    </row>
    <row r="7293" spans="1:6" x14ac:dyDescent="0.2">
      <c r="A7293" s="1">
        <v>65753173</v>
      </c>
      <c r="B7293" s="11" t="s">
        <v>7684</v>
      </c>
      <c r="C7293" s="1" t="s">
        <v>7486</v>
      </c>
      <c r="D7293" s="1" t="s">
        <v>7491</v>
      </c>
      <c r="E7293" s="1" t="s">
        <v>248</v>
      </c>
      <c r="F7293" s="1" t="s">
        <v>17458</v>
      </c>
    </row>
    <row r="7294" spans="1:6" x14ac:dyDescent="0.2">
      <c r="A7294" s="1">
        <v>71310741</v>
      </c>
      <c r="B7294" s="11" t="s">
        <v>7685</v>
      </c>
      <c r="C7294" s="1" t="s">
        <v>7486</v>
      </c>
      <c r="D7294" s="1" t="s">
        <v>7489</v>
      </c>
      <c r="E7294" s="1" t="s">
        <v>565</v>
      </c>
      <c r="F7294" s="1" t="s">
        <v>17459</v>
      </c>
    </row>
    <row r="7295" spans="1:6" x14ac:dyDescent="0.2">
      <c r="A7295" s="1">
        <v>71583729</v>
      </c>
      <c r="B7295" s="11" t="s">
        <v>7686</v>
      </c>
      <c r="C7295" s="1" t="s">
        <v>7486</v>
      </c>
      <c r="D7295" s="1" t="s">
        <v>7487</v>
      </c>
      <c r="E7295" s="1" t="s">
        <v>502</v>
      </c>
      <c r="F7295" s="1" t="s">
        <v>17460</v>
      </c>
    </row>
    <row r="7296" spans="1:6" x14ac:dyDescent="0.2">
      <c r="A7296" s="1">
        <v>71600012</v>
      </c>
      <c r="B7296" s="11" t="s">
        <v>7687</v>
      </c>
      <c r="C7296" s="1" t="s">
        <v>7486</v>
      </c>
      <c r="D7296" s="1" t="s">
        <v>7489</v>
      </c>
      <c r="E7296" s="1" t="s">
        <v>528</v>
      </c>
      <c r="F7296" s="1" t="s">
        <v>17461</v>
      </c>
    </row>
    <row r="7297" spans="1:6" x14ac:dyDescent="0.2">
      <c r="A7297" s="1">
        <v>75056727</v>
      </c>
      <c r="B7297" s="11" t="s">
        <v>7688</v>
      </c>
      <c r="C7297" s="1" t="s">
        <v>7486</v>
      </c>
      <c r="D7297" s="1" t="s">
        <v>7487</v>
      </c>
      <c r="E7297" s="1" t="s">
        <v>193</v>
      </c>
      <c r="F7297" s="1" t="s">
        <v>17462</v>
      </c>
    </row>
    <row r="7298" spans="1:6" x14ac:dyDescent="0.2">
      <c r="A7298" s="1">
        <v>75069233</v>
      </c>
      <c r="B7298" s="11" t="s">
        <v>7689</v>
      </c>
      <c r="C7298" s="1" t="s">
        <v>7486</v>
      </c>
      <c r="D7298" s="1" t="s">
        <v>7489</v>
      </c>
      <c r="E7298" s="1" t="s">
        <v>502</v>
      </c>
      <c r="F7298" s="1" t="s">
        <v>17463</v>
      </c>
    </row>
    <row r="7299" spans="1:6" x14ac:dyDescent="0.2">
      <c r="A7299" s="1">
        <v>75074811</v>
      </c>
      <c r="B7299" s="11" t="s">
        <v>7690</v>
      </c>
      <c r="C7299" s="1" t="s">
        <v>7486</v>
      </c>
      <c r="D7299" s="1" t="s">
        <v>7491</v>
      </c>
      <c r="E7299" s="1" t="s">
        <v>502</v>
      </c>
      <c r="F7299" s="1" t="s">
        <v>17464</v>
      </c>
    </row>
    <row r="7300" spans="1:6" x14ac:dyDescent="0.2">
      <c r="A7300" s="1">
        <v>75075302</v>
      </c>
      <c r="B7300" s="11" t="s">
        <v>7691</v>
      </c>
      <c r="C7300" s="1" t="s">
        <v>7486</v>
      </c>
      <c r="D7300" s="1" t="s">
        <v>7491</v>
      </c>
      <c r="E7300" s="1" t="s">
        <v>705</v>
      </c>
      <c r="F7300" s="1" t="s">
        <v>17465</v>
      </c>
    </row>
    <row r="7301" spans="1:6" x14ac:dyDescent="0.2">
      <c r="A7301" s="1">
        <v>75075940</v>
      </c>
      <c r="B7301" s="11" t="s">
        <v>7692</v>
      </c>
      <c r="C7301" s="1" t="s">
        <v>7486</v>
      </c>
      <c r="D7301" s="1" t="s">
        <v>7487</v>
      </c>
      <c r="E7301" s="1" t="s">
        <v>502</v>
      </c>
      <c r="F7301" s="1" t="s">
        <v>17466</v>
      </c>
    </row>
    <row r="7302" spans="1:6" x14ac:dyDescent="0.2">
      <c r="A7302" s="1">
        <v>75083046</v>
      </c>
      <c r="B7302" s="11" t="s">
        <v>7693</v>
      </c>
      <c r="C7302" s="1" t="s">
        <v>7486</v>
      </c>
      <c r="D7302" s="1" t="s">
        <v>7491</v>
      </c>
      <c r="E7302" s="1" t="s">
        <v>502</v>
      </c>
      <c r="F7302" s="1" t="s">
        <v>17467</v>
      </c>
    </row>
    <row r="7303" spans="1:6" x14ac:dyDescent="0.2">
      <c r="A7303" s="1">
        <v>75090545</v>
      </c>
      <c r="B7303" s="11" t="s">
        <v>7694</v>
      </c>
      <c r="C7303" s="1" t="s">
        <v>7486</v>
      </c>
      <c r="D7303" s="1" t="s">
        <v>7491</v>
      </c>
      <c r="E7303" s="1" t="s">
        <v>502</v>
      </c>
      <c r="F7303" s="1" t="s">
        <v>17468</v>
      </c>
    </row>
    <row r="7304" spans="1:6" x14ac:dyDescent="0.2">
      <c r="A7304" s="1">
        <v>75093691</v>
      </c>
      <c r="B7304" s="11" t="s">
        <v>7695</v>
      </c>
      <c r="C7304" s="1" t="s">
        <v>7486</v>
      </c>
      <c r="D7304" s="1" t="s">
        <v>7487</v>
      </c>
      <c r="E7304" s="1" t="s">
        <v>502</v>
      </c>
      <c r="F7304" s="1" t="s">
        <v>17469</v>
      </c>
    </row>
    <row r="7305" spans="1:6" x14ac:dyDescent="0.2">
      <c r="A7305" s="1">
        <v>75101414</v>
      </c>
      <c r="B7305" s="11" t="s">
        <v>7696</v>
      </c>
      <c r="C7305" s="1" t="s">
        <v>7486</v>
      </c>
      <c r="D7305" s="1" t="s">
        <v>7491</v>
      </c>
      <c r="E7305" s="1" t="s">
        <v>514</v>
      </c>
      <c r="F7305" s="1" t="s">
        <v>17470</v>
      </c>
    </row>
    <row r="7306" spans="1:6" x14ac:dyDescent="0.2">
      <c r="A7306" s="1">
        <v>75147109</v>
      </c>
      <c r="B7306" s="11" t="s">
        <v>7697</v>
      </c>
      <c r="C7306" s="1" t="s">
        <v>7486</v>
      </c>
      <c r="D7306" s="1" t="s">
        <v>7491</v>
      </c>
      <c r="E7306" s="1" t="s">
        <v>502</v>
      </c>
      <c r="F7306" s="1" t="s">
        <v>17471</v>
      </c>
    </row>
    <row r="7307" spans="1:6" x14ac:dyDescent="0.2">
      <c r="A7307" s="1">
        <v>76320254</v>
      </c>
      <c r="B7307" s="11" t="s">
        <v>7698</v>
      </c>
      <c r="C7307" s="1" t="s">
        <v>7486</v>
      </c>
      <c r="D7307" s="1" t="s">
        <v>7491</v>
      </c>
      <c r="E7307" s="1" t="s">
        <v>502</v>
      </c>
      <c r="F7307" s="1" t="s">
        <v>17472</v>
      </c>
    </row>
    <row r="7308" spans="1:6" x14ac:dyDescent="0.2">
      <c r="A7308" s="1">
        <v>79202843</v>
      </c>
      <c r="B7308" s="11" t="s">
        <v>7699</v>
      </c>
      <c r="C7308" s="1" t="s">
        <v>7486</v>
      </c>
      <c r="D7308" s="1" t="s">
        <v>7487</v>
      </c>
      <c r="E7308" s="1" t="s">
        <v>393</v>
      </c>
      <c r="F7308" s="1" t="s">
        <v>17473</v>
      </c>
    </row>
    <row r="7309" spans="1:6" x14ac:dyDescent="0.2">
      <c r="A7309" s="1">
        <v>79288143</v>
      </c>
      <c r="B7309" s="11" t="s">
        <v>7700</v>
      </c>
      <c r="C7309" s="1" t="s">
        <v>7486</v>
      </c>
      <c r="D7309" s="1" t="s">
        <v>7489</v>
      </c>
      <c r="E7309" s="1" t="s">
        <v>502</v>
      </c>
      <c r="F7309" s="1" t="s">
        <v>17474</v>
      </c>
    </row>
    <row r="7310" spans="1:6" x14ac:dyDescent="0.2">
      <c r="A7310" s="1">
        <v>79311041</v>
      </c>
      <c r="B7310" s="11" t="s">
        <v>7701</v>
      </c>
      <c r="C7310" s="1" t="s">
        <v>7486</v>
      </c>
      <c r="D7310" s="1" t="s">
        <v>7491</v>
      </c>
      <c r="E7310" s="1" t="s">
        <v>221</v>
      </c>
      <c r="F7310" s="1" t="s">
        <v>17475</v>
      </c>
    </row>
    <row r="7311" spans="1:6" x14ac:dyDescent="0.2">
      <c r="A7311" s="1">
        <v>79330029</v>
      </c>
      <c r="B7311" s="11" t="s">
        <v>7702</v>
      </c>
      <c r="C7311" s="1" t="s">
        <v>7486</v>
      </c>
      <c r="D7311" s="1" t="s">
        <v>7491</v>
      </c>
      <c r="E7311" s="1" t="s">
        <v>502</v>
      </c>
      <c r="F7311" s="1" t="s">
        <v>17476</v>
      </c>
    </row>
    <row r="7312" spans="1:6" x14ac:dyDescent="0.2">
      <c r="A7312" s="1">
        <v>79428526</v>
      </c>
      <c r="B7312" s="11" t="s">
        <v>7703</v>
      </c>
      <c r="C7312" s="1" t="s">
        <v>7486</v>
      </c>
      <c r="D7312" s="1" t="s">
        <v>7489</v>
      </c>
      <c r="E7312" s="1" t="s">
        <v>193</v>
      </c>
      <c r="F7312" s="1" t="s">
        <v>17477</v>
      </c>
    </row>
    <row r="7313" spans="1:6" x14ac:dyDescent="0.2">
      <c r="A7313" s="1">
        <v>79474255</v>
      </c>
      <c r="B7313" s="11" t="s">
        <v>7704</v>
      </c>
      <c r="C7313" s="1" t="s">
        <v>7486</v>
      </c>
      <c r="D7313" s="1" t="s">
        <v>7487</v>
      </c>
      <c r="E7313" s="1" t="s">
        <v>502</v>
      </c>
      <c r="F7313" s="1" t="s">
        <v>17478</v>
      </c>
    </row>
    <row r="7314" spans="1:6" x14ac:dyDescent="0.2">
      <c r="A7314" s="1">
        <v>80471416</v>
      </c>
      <c r="B7314" s="11" t="s">
        <v>7705</v>
      </c>
      <c r="C7314" s="1" t="s">
        <v>7486</v>
      </c>
      <c r="D7314" s="1" t="s">
        <v>7491</v>
      </c>
      <c r="E7314" s="1" t="s">
        <v>198</v>
      </c>
      <c r="F7314" s="1" t="s">
        <v>17479</v>
      </c>
    </row>
    <row r="7315" spans="1:6" x14ac:dyDescent="0.2">
      <c r="A7315" s="1">
        <v>80728143</v>
      </c>
      <c r="B7315" s="11" t="s">
        <v>7706</v>
      </c>
      <c r="C7315" s="1" t="s">
        <v>7486</v>
      </c>
      <c r="D7315" s="1" t="s">
        <v>7487</v>
      </c>
      <c r="E7315" s="1" t="s">
        <v>582</v>
      </c>
      <c r="F7315" s="1" t="s">
        <v>17480</v>
      </c>
    </row>
    <row r="7316" spans="1:6" x14ac:dyDescent="0.2">
      <c r="A7316" s="1">
        <v>83224202</v>
      </c>
      <c r="B7316" s="11" t="s">
        <v>7707</v>
      </c>
      <c r="C7316" s="1" t="s">
        <v>7486</v>
      </c>
      <c r="D7316" s="1" t="s">
        <v>203</v>
      </c>
      <c r="E7316" s="1" t="s">
        <v>248</v>
      </c>
      <c r="F7316" s="1" t="s">
        <v>17481</v>
      </c>
    </row>
    <row r="7317" spans="1:6" x14ac:dyDescent="0.2">
      <c r="A7317" s="1">
        <v>88259270</v>
      </c>
      <c r="B7317" s="11" t="s">
        <v>7708</v>
      </c>
      <c r="C7317" s="1" t="s">
        <v>7486</v>
      </c>
      <c r="D7317" s="1" t="s">
        <v>7487</v>
      </c>
      <c r="E7317" s="1" t="s">
        <v>248</v>
      </c>
      <c r="F7317" s="1" t="s">
        <v>17482</v>
      </c>
    </row>
    <row r="7318" spans="1:6" x14ac:dyDescent="0.2">
      <c r="A7318" s="1">
        <v>91422272</v>
      </c>
      <c r="B7318" s="11" t="s">
        <v>7709</v>
      </c>
      <c r="C7318" s="1" t="s">
        <v>7486</v>
      </c>
      <c r="D7318" s="1" t="s">
        <v>7487</v>
      </c>
      <c r="E7318" s="1" t="s">
        <v>502</v>
      </c>
      <c r="F7318" s="1" t="s">
        <v>17483</v>
      </c>
    </row>
    <row r="7319" spans="1:6" x14ac:dyDescent="0.2">
      <c r="A7319" s="1">
        <v>92510040</v>
      </c>
      <c r="B7319" s="11" t="s">
        <v>7710</v>
      </c>
      <c r="C7319" s="1" t="s">
        <v>7486</v>
      </c>
      <c r="D7319" s="1" t="s">
        <v>203</v>
      </c>
      <c r="E7319" s="1" t="s">
        <v>268</v>
      </c>
      <c r="F7319" s="1" t="s">
        <v>17484</v>
      </c>
    </row>
    <row r="7320" spans="1:6" x14ac:dyDescent="0.2">
      <c r="A7320" s="1">
        <v>94193717</v>
      </c>
      <c r="B7320" s="11" t="s">
        <v>7711</v>
      </c>
      <c r="C7320" s="1" t="s">
        <v>7486</v>
      </c>
      <c r="D7320" s="1" t="s">
        <v>7491</v>
      </c>
      <c r="E7320" s="1" t="s">
        <v>239</v>
      </c>
      <c r="F7320" s="1" t="s">
        <v>17485</v>
      </c>
    </row>
    <row r="7321" spans="1:6" x14ac:dyDescent="0.2">
      <c r="A7321" s="1">
        <v>94232559</v>
      </c>
      <c r="B7321" s="11" t="s">
        <v>7712</v>
      </c>
      <c r="C7321" s="1" t="s">
        <v>7486</v>
      </c>
      <c r="D7321" s="1" t="s">
        <v>7489</v>
      </c>
      <c r="E7321" s="1" t="s">
        <v>502</v>
      </c>
      <c r="F7321" s="1" t="s">
        <v>17486</v>
      </c>
    </row>
    <row r="7322" spans="1:6" x14ac:dyDescent="0.2">
      <c r="A7322" s="1">
        <v>94232798</v>
      </c>
      <c r="B7322" s="11" t="s">
        <v>7713</v>
      </c>
      <c r="C7322" s="1" t="s">
        <v>7486</v>
      </c>
      <c r="D7322" s="1" t="s">
        <v>7489</v>
      </c>
      <c r="E7322" s="1" t="s">
        <v>502</v>
      </c>
      <c r="F7322" s="1" t="s">
        <v>17487</v>
      </c>
    </row>
    <row r="7323" spans="1:6" x14ac:dyDescent="0.2">
      <c r="A7323" s="1">
        <v>94274163</v>
      </c>
      <c r="B7323" s="11" t="s">
        <v>7714</v>
      </c>
      <c r="C7323" s="1" t="s">
        <v>7486</v>
      </c>
      <c r="D7323" s="1" t="s">
        <v>7487</v>
      </c>
      <c r="E7323" s="1" t="s">
        <v>565</v>
      </c>
      <c r="F7323" s="1" t="s">
        <v>17488</v>
      </c>
    </row>
    <row r="7324" spans="1:6" x14ac:dyDescent="0.2">
      <c r="A7324" s="1">
        <v>94393013</v>
      </c>
      <c r="B7324" s="11" t="s">
        <v>7715</v>
      </c>
      <c r="C7324" s="1" t="s">
        <v>7486</v>
      </c>
      <c r="D7324" s="1" t="s">
        <v>7491</v>
      </c>
      <c r="E7324" s="1" t="s">
        <v>519</v>
      </c>
      <c r="F7324" s="1" t="s">
        <v>17489</v>
      </c>
    </row>
    <row r="7325" spans="1:6" x14ac:dyDescent="0.2">
      <c r="A7325" s="1">
        <v>97472493</v>
      </c>
      <c r="B7325" s="11" t="s">
        <v>7716</v>
      </c>
      <c r="C7325" s="1" t="s">
        <v>7486</v>
      </c>
      <c r="D7325" s="1" t="s">
        <v>7491</v>
      </c>
      <c r="E7325" s="1" t="s">
        <v>528</v>
      </c>
      <c r="F7325" s="1" t="s">
        <v>17490</v>
      </c>
    </row>
    <row r="7326" spans="1:6" x14ac:dyDescent="0.2">
      <c r="A7326" s="1">
        <v>98551876</v>
      </c>
      <c r="B7326" s="11" t="s">
        <v>7717</v>
      </c>
      <c r="C7326" s="1" t="s">
        <v>7486</v>
      </c>
      <c r="D7326" s="1" t="s">
        <v>203</v>
      </c>
      <c r="E7326" s="1" t="s">
        <v>3935</v>
      </c>
      <c r="F7326" s="1" t="s">
        <v>17491</v>
      </c>
    </row>
    <row r="7327" spans="1:6" x14ac:dyDescent="0.2">
      <c r="A7327" s="1">
        <v>1014211841</v>
      </c>
      <c r="B7327" s="11" t="s">
        <v>7718</v>
      </c>
      <c r="C7327" s="1" t="s">
        <v>7486</v>
      </c>
      <c r="D7327" s="1" t="s">
        <v>7489</v>
      </c>
      <c r="E7327" s="1" t="s">
        <v>393</v>
      </c>
      <c r="F7327" s="1" t="s">
        <v>17492</v>
      </c>
    </row>
    <row r="7328" spans="1:6" x14ac:dyDescent="0.2">
      <c r="A7328" s="1">
        <v>1022937172</v>
      </c>
      <c r="B7328" s="11" t="s">
        <v>7719</v>
      </c>
      <c r="C7328" s="1" t="s">
        <v>7486</v>
      </c>
      <c r="D7328" s="1" t="s">
        <v>7489</v>
      </c>
      <c r="E7328" s="1" t="s">
        <v>509</v>
      </c>
      <c r="F7328" s="1" t="s">
        <v>17493</v>
      </c>
    </row>
    <row r="7329" spans="1:6" x14ac:dyDescent="0.2">
      <c r="A7329" s="1">
        <v>1049608988</v>
      </c>
      <c r="B7329" s="11" t="s">
        <v>7720</v>
      </c>
      <c r="C7329" s="1" t="s">
        <v>7486</v>
      </c>
      <c r="D7329" s="1" t="s">
        <v>7491</v>
      </c>
      <c r="E7329" s="1" t="s">
        <v>705</v>
      </c>
      <c r="F7329" s="1" t="s">
        <v>17494</v>
      </c>
    </row>
    <row r="7330" spans="1:6" x14ac:dyDescent="0.2">
      <c r="A7330" s="1">
        <v>1053824878</v>
      </c>
      <c r="B7330" s="11" t="s">
        <v>7721</v>
      </c>
      <c r="C7330" s="1" t="s">
        <v>7486</v>
      </c>
      <c r="D7330" s="1" t="s">
        <v>7491</v>
      </c>
      <c r="E7330" s="1" t="s">
        <v>509</v>
      </c>
      <c r="F7330" s="1" t="s">
        <v>17495</v>
      </c>
    </row>
    <row r="7331" spans="1:6" x14ac:dyDescent="0.2">
      <c r="A7331" s="1">
        <v>1072642333</v>
      </c>
      <c r="B7331" s="11" t="s">
        <v>7722</v>
      </c>
      <c r="C7331" s="1" t="s">
        <v>7486</v>
      </c>
      <c r="D7331" s="1" t="s">
        <v>7489</v>
      </c>
      <c r="E7331" s="1" t="s">
        <v>509</v>
      </c>
      <c r="F7331" s="1" t="s">
        <v>17496</v>
      </c>
    </row>
    <row r="7332" spans="1:6" x14ac:dyDescent="0.2">
      <c r="A7332" s="1">
        <v>1083894002</v>
      </c>
      <c r="B7332" s="11" t="s">
        <v>7723</v>
      </c>
      <c r="C7332" s="1" t="s">
        <v>7486</v>
      </c>
      <c r="D7332" s="1" t="s">
        <v>7487</v>
      </c>
      <c r="E7332" s="1" t="s">
        <v>509</v>
      </c>
      <c r="F7332" s="1" t="s">
        <v>17497</v>
      </c>
    </row>
    <row r="7333" spans="1:6" x14ac:dyDescent="0.2">
      <c r="A7333" s="1">
        <v>1087989292</v>
      </c>
      <c r="B7333" s="11" t="s">
        <v>7724</v>
      </c>
      <c r="C7333" s="1" t="s">
        <v>7486</v>
      </c>
      <c r="D7333" s="1" t="s">
        <v>7489</v>
      </c>
      <c r="E7333" s="1" t="s">
        <v>522</v>
      </c>
      <c r="F7333" s="1" t="s">
        <v>17498</v>
      </c>
    </row>
    <row r="7334" spans="1:6" x14ac:dyDescent="0.2">
      <c r="A7334" s="1">
        <v>1088238496</v>
      </c>
      <c r="B7334" s="11" t="s">
        <v>7725</v>
      </c>
      <c r="C7334" s="1" t="s">
        <v>7486</v>
      </c>
      <c r="D7334" s="1" t="s">
        <v>7487</v>
      </c>
      <c r="E7334" s="1" t="s">
        <v>221</v>
      </c>
      <c r="F7334" s="1" t="s">
        <v>17499</v>
      </c>
    </row>
    <row r="7335" spans="1:6" x14ac:dyDescent="0.2">
      <c r="A7335" s="1">
        <v>1088239842</v>
      </c>
      <c r="B7335" s="11" t="s">
        <v>7726</v>
      </c>
      <c r="C7335" s="1" t="s">
        <v>7486</v>
      </c>
      <c r="D7335" s="1" t="s">
        <v>7489</v>
      </c>
      <c r="E7335" s="1" t="s">
        <v>206</v>
      </c>
      <c r="F7335" s="1" t="s">
        <v>17500</v>
      </c>
    </row>
    <row r="7336" spans="1:6" x14ac:dyDescent="0.2">
      <c r="A7336" s="1">
        <v>1088240876</v>
      </c>
      <c r="B7336" s="11" t="s">
        <v>7727</v>
      </c>
      <c r="C7336" s="1" t="s">
        <v>7486</v>
      </c>
      <c r="D7336" s="1" t="s">
        <v>7489</v>
      </c>
      <c r="E7336" s="1" t="s">
        <v>221</v>
      </c>
      <c r="F7336" s="1" t="s">
        <v>17501</v>
      </c>
    </row>
    <row r="7337" spans="1:6" x14ac:dyDescent="0.2">
      <c r="A7337" s="1">
        <v>1088245094</v>
      </c>
      <c r="B7337" s="11" t="s">
        <v>7728</v>
      </c>
      <c r="C7337" s="1" t="s">
        <v>7486</v>
      </c>
      <c r="D7337" s="1" t="s">
        <v>7489</v>
      </c>
      <c r="E7337" s="1" t="s">
        <v>502</v>
      </c>
      <c r="F7337" s="1" t="s">
        <v>17502</v>
      </c>
    </row>
    <row r="7338" spans="1:6" x14ac:dyDescent="0.2">
      <c r="A7338" s="1">
        <v>1088252706</v>
      </c>
      <c r="B7338" s="11" t="s">
        <v>7729</v>
      </c>
      <c r="C7338" s="1" t="s">
        <v>7486</v>
      </c>
      <c r="D7338" s="1" t="s">
        <v>7487</v>
      </c>
      <c r="E7338" s="1" t="s">
        <v>206</v>
      </c>
      <c r="F7338" s="1" t="s">
        <v>17503</v>
      </c>
    </row>
    <row r="7339" spans="1:6" x14ac:dyDescent="0.2">
      <c r="A7339" s="1">
        <v>1088272016</v>
      </c>
      <c r="B7339" s="11" t="s">
        <v>7730</v>
      </c>
      <c r="C7339" s="1" t="s">
        <v>7486</v>
      </c>
      <c r="D7339" s="1" t="s">
        <v>7489</v>
      </c>
      <c r="E7339" s="1" t="s">
        <v>519</v>
      </c>
      <c r="F7339" s="1" t="s">
        <v>17504</v>
      </c>
    </row>
    <row r="7340" spans="1:6" x14ac:dyDescent="0.2">
      <c r="A7340" s="1">
        <v>1088281823</v>
      </c>
      <c r="B7340" s="11" t="s">
        <v>7731</v>
      </c>
      <c r="C7340" s="1" t="s">
        <v>7486</v>
      </c>
      <c r="D7340" s="1" t="s">
        <v>7487</v>
      </c>
      <c r="E7340" s="1" t="s">
        <v>502</v>
      </c>
      <c r="F7340" s="1" t="s">
        <v>17505</v>
      </c>
    </row>
    <row r="7341" spans="1:6" x14ac:dyDescent="0.2">
      <c r="A7341" s="1">
        <v>1088292898</v>
      </c>
      <c r="B7341" s="11" t="s">
        <v>7732</v>
      </c>
      <c r="C7341" s="1" t="s">
        <v>7486</v>
      </c>
      <c r="D7341" s="1" t="s">
        <v>7487</v>
      </c>
      <c r="E7341" s="1" t="s">
        <v>544</v>
      </c>
      <c r="F7341" s="1" t="s">
        <v>17506</v>
      </c>
    </row>
    <row r="7342" spans="1:6" x14ac:dyDescent="0.2">
      <c r="A7342" s="1">
        <v>1088310853</v>
      </c>
      <c r="B7342" s="11" t="s">
        <v>7733</v>
      </c>
      <c r="C7342" s="1" t="s">
        <v>7486</v>
      </c>
      <c r="D7342" s="1" t="s">
        <v>7487</v>
      </c>
      <c r="E7342" s="1" t="s">
        <v>502</v>
      </c>
      <c r="F7342" s="1" t="s">
        <v>17507</v>
      </c>
    </row>
    <row r="7343" spans="1:6" x14ac:dyDescent="0.2">
      <c r="A7343" s="1">
        <v>1088325191</v>
      </c>
      <c r="B7343" s="11" t="s">
        <v>7734</v>
      </c>
      <c r="C7343" s="1" t="s">
        <v>7486</v>
      </c>
      <c r="D7343" s="1" t="s">
        <v>7487</v>
      </c>
      <c r="E7343" s="1" t="s">
        <v>516</v>
      </c>
      <c r="F7343" s="1" t="s">
        <v>17508</v>
      </c>
    </row>
    <row r="7344" spans="1:6" x14ac:dyDescent="0.2">
      <c r="A7344" s="1">
        <v>1093214811</v>
      </c>
      <c r="B7344" s="11" t="s">
        <v>7735</v>
      </c>
      <c r="C7344" s="1" t="s">
        <v>7486</v>
      </c>
      <c r="D7344" s="1" t="s">
        <v>7491</v>
      </c>
      <c r="E7344" s="1" t="s">
        <v>198</v>
      </c>
      <c r="F7344" s="1" t="s">
        <v>17509</v>
      </c>
    </row>
    <row r="7345" spans="1:6" x14ac:dyDescent="0.2">
      <c r="A7345" s="1">
        <v>1094973239</v>
      </c>
      <c r="B7345" s="11" t="s">
        <v>7736</v>
      </c>
      <c r="C7345" s="1" t="s">
        <v>7486</v>
      </c>
      <c r="D7345" s="1" t="s">
        <v>7487</v>
      </c>
      <c r="E7345" s="1" t="s">
        <v>7737</v>
      </c>
      <c r="F7345" s="1" t="s">
        <v>17510</v>
      </c>
    </row>
    <row r="7346" spans="1:6" x14ac:dyDescent="0.2">
      <c r="A7346" s="1">
        <v>1110497222</v>
      </c>
      <c r="B7346" s="11" t="s">
        <v>7738</v>
      </c>
      <c r="C7346" s="1" t="s">
        <v>7486</v>
      </c>
      <c r="D7346" s="1" t="s">
        <v>7487</v>
      </c>
      <c r="E7346" s="1" t="s">
        <v>516</v>
      </c>
      <c r="F7346" s="1" t="s">
        <v>17511</v>
      </c>
    </row>
    <row r="7347" spans="1:6" x14ac:dyDescent="0.2">
      <c r="A7347" s="1">
        <v>1112764234</v>
      </c>
      <c r="B7347" s="11" t="s">
        <v>7739</v>
      </c>
      <c r="C7347" s="1" t="s">
        <v>7486</v>
      </c>
      <c r="D7347" s="1" t="s">
        <v>7491</v>
      </c>
      <c r="E7347" s="1" t="s">
        <v>212</v>
      </c>
      <c r="F7347" s="1" t="s">
        <v>17512</v>
      </c>
    </row>
    <row r="7348" spans="1:6" x14ac:dyDescent="0.2">
      <c r="A7348" s="1">
        <v>1112790341</v>
      </c>
      <c r="B7348" s="11" t="s">
        <v>7740</v>
      </c>
      <c r="C7348" s="1" t="s">
        <v>7486</v>
      </c>
      <c r="D7348" s="1" t="s">
        <v>7487</v>
      </c>
      <c r="E7348" s="1" t="s">
        <v>258</v>
      </c>
      <c r="F7348" s="1" t="s">
        <v>17513</v>
      </c>
    </row>
    <row r="7349" spans="1:6" x14ac:dyDescent="0.2">
      <c r="A7349" s="1">
        <v>1116248691</v>
      </c>
      <c r="B7349" s="11" t="s">
        <v>7741</v>
      </c>
      <c r="C7349" s="1" t="s">
        <v>7486</v>
      </c>
      <c r="D7349" s="1" t="s">
        <v>7487</v>
      </c>
      <c r="E7349" s="1" t="s">
        <v>514</v>
      </c>
      <c r="F7349" s="1" t="s">
        <v>17514</v>
      </c>
    </row>
    <row r="7350" spans="1:6" x14ac:dyDescent="0.2">
      <c r="A7350" s="1">
        <v>1130624201</v>
      </c>
      <c r="B7350" s="11" t="s">
        <v>7742</v>
      </c>
      <c r="C7350" s="1" t="s">
        <v>7486</v>
      </c>
      <c r="D7350" s="1" t="s">
        <v>7491</v>
      </c>
      <c r="E7350" s="1" t="s">
        <v>519</v>
      </c>
      <c r="F7350" s="1" t="s">
        <v>17515</v>
      </c>
    </row>
    <row r="7351" spans="1:6" x14ac:dyDescent="0.2">
      <c r="A7351" s="1">
        <v>1144189079</v>
      </c>
      <c r="B7351" s="11" t="s">
        <v>7743</v>
      </c>
      <c r="C7351" s="1" t="s">
        <v>7486</v>
      </c>
      <c r="D7351" s="1" t="s">
        <v>7489</v>
      </c>
      <c r="E7351" s="1" t="s">
        <v>516</v>
      </c>
      <c r="F7351" s="1" t="s">
        <v>17516</v>
      </c>
    </row>
    <row r="7352" spans="1:6" x14ac:dyDescent="0.2">
      <c r="A7352" s="1">
        <v>3589104</v>
      </c>
      <c r="B7352" s="11" t="s">
        <v>7744</v>
      </c>
      <c r="C7352" s="1" t="s">
        <v>7745</v>
      </c>
      <c r="D7352" s="1" t="s">
        <v>7746</v>
      </c>
      <c r="E7352" s="1" t="s">
        <v>1236</v>
      </c>
      <c r="F7352" s="1" t="s">
        <v>17517</v>
      </c>
    </row>
    <row r="7353" spans="1:6" x14ac:dyDescent="0.2">
      <c r="A7353" s="1">
        <v>3983043</v>
      </c>
      <c r="B7353" s="11" t="s">
        <v>7747</v>
      </c>
      <c r="C7353" s="1" t="s">
        <v>7745</v>
      </c>
      <c r="D7353" s="1" t="s">
        <v>7491</v>
      </c>
      <c r="E7353" s="1" t="s">
        <v>549</v>
      </c>
      <c r="F7353" s="1" t="s">
        <v>17518</v>
      </c>
    </row>
    <row r="7354" spans="1:6" x14ac:dyDescent="0.2">
      <c r="A7354" s="1">
        <v>4237149</v>
      </c>
      <c r="B7354" s="11" t="s">
        <v>7748</v>
      </c>
      <c r="C7354" s="1" t="s">
        <v>7745</v>
      </c>
      <c r="D7354" s="1" t="s">
        <v>7491</v>
      </c>
      <c r="E7354" s="1" t="s">
        <v>239</v>
      </c>
      <c r="F7354" s="1" t="s">
        <v>17519</v>
      </c>
    </row>
    <row r="7355" spans="1:6" x14ac:dyDescent="0.2">
      <c r="A7355" s="1">
        <v>5030203</v>
      </c>
      <c r="B7355" s="11" t="s">
        <v>7749</v>
      </c>
      <c r="C7355" s="1" t="s">
        <v>7745</v>
      </c>
      <c r="D7355" s="1" t="s">
        <v>7746</v>
      </c>
      <c r="E7355" s="1" t="s">
        <v>206</v>
      </c>
      <c r="F7355" s="1" t="s">
        <v>17520</v>
      </c>
    </row>
    <row r="7356" spans="1:6" x14ac:dyDescent="0.2">
      <c r="A7356" s="1">
        <v>5478406</v>
      </c>
      <c r="B7356" s="11" t="s">
        <v>7750</v>
      </c>
      <c r="C7356" s="1" t="s">
        <v>7745</v>
      </c>
      <c r="D7356" s="1" t="s">
        <v>7751</v>
      </c>
      <c r="E7356" s="1" t="s">
        <v>212</v>
      </c>
      <c r="F7356" s="1" t="s">
        <v>17521</v>
      </c>
    </row>
    <row r="7357" spans="1:6" x14ac:dyDescent="0.2">
      <c r="A7357" s="1">
        <v>5605148</v>
      </c>
      <c r="B7357" s="11" t="s">
        <v>7752</v>
      </c>
      <c r="C7357" s="1" t="s">
        <v>7745</v>
      </c>
      <c r="D7357" s="1" t="s">
        <v>7746</v>
      </c>
      <c r="E7357" s="1" t="s">
        <v>486</v>
      </c>
      <c r="F7357" s="1" t="s">
        <v>17522</v>
      </c>
    </row>
    <row r="7358" spans="1:6" x14ac:dyDescent="0.2">
      <c r="A7358" s="1">
        <v>5638168</v>
      </c>
      <c r="B7358" s="11" t="s">
        <v>7753</v>
      </c>
      <c r="C7358" s="1" t="s">
        <v>7745</v>
      </c>
      <c r="D7358" s="1" t="s">
        <v>7751</v>
      </c>
      <c r="E7358" s="1" t="s">
        <v>502</v>
      </c>
      <c r="F7358" s="1" t="s">
        <v>17523</v>
      </c>
    </row>
    <row r="7359" spans="1:6" x14ac:dyDescent="0.2">
      <c r="A7359" s="1">
        <v>5671981</v>
      </c>
      <c r="B7359" s="11" t="s">
        <v>7754</v>
      </c>
      <c r="C7359" s="1" t="s">
        <v>7745</v>
      </c>
      <c r="D7359" s="1" t="s">
        <v>7746</v>
      </c>
      <c r="E7359" s="1" t="s">
        <v>201</v>
      </c>
      <c r="F7359" s="1" t="s">
        <v>17524</v>
      </c>
    </row>
    <row r="7360" spans="1:6" x14ac:dyDescent="0.2">
      <c r="A7360" s="1">
        <v>5688828</v>
      </c>
      <c r="B7360" s="11" t="s">
        <v>7755</v>
      </c>
      <c r="C7360" s="1" t="s">
        <v>7745</v>
      </c>
      <c r="D7360" s="1" t="s">
        <v>7756</v>
      </c>
      <c r="E7360" s="1" t="s">
        <v>549</v>
      </c>
      <c r="F7360" s="1" t="s">
        <v>17525</v>
      </c>
    </row>
    <row r="7361" spans="1:6" x14ac:dyDescent="0.2">
      <c r="A7361" s="1">
        <v>7163962</v>
      </c>
      <c r="B7361" s="11" t="s">
        <v>7757</v>
      </c>
      <c r="C7361" s="1" t="s">
        <v>7745</v>
      </c>
      <c r="D7361" s="1" t="s">
        <v>7758</v>
      </c>
      <c r="E7361" s="1" t="s">
        <v>522</v>
      </c>
      <c r="F7361" s="1" t="s">
        <v>17526</v>
      </c>
    </row>
    <row r="7362" spans="1:6" x14ac:dyDescent="0.2">
      <c r="A7362" s="1">
        <v>7165687</v>
      </c>
      <c r="B7362" s="11" t="s">
        <v>7759</v>
      </c>
      <c r="C7362" s="1" t="s">
        <v>7745</v>
      </c>
      <c r="D7362" s="1" t="s">
        <v>7751</v>
      </c>
      <c r="E7362" s="1" t="s">
        <v>208</v>
      </c>
      <c r="F7362" s="1" t="s">
        <v>17527</v>
      </c>
    </row>
    <row r="7363" spans="1:6" x14ac:dyDescent="0.2">
      <c r="A7363" s="1">
        <v>7168767</v>
      </c>
      <c r="B7363" s="11" t="s">
        <v>7760</v>
      </c>
      <c r="C7363" s="1" t="s">
        <v>7745</v>
      </c>
      <c r="D7363" s="1" t="s">
        <v>7761</v>
      </c>
      <c r="E7363" s="1" t="s">
        <v>528</v>
      </c>
      <c r="F7363" s="1" t="s">
        <v>17528</v>
      </c>
    </row>
    <row r="7364" spans="1:6" x14ac:dyDescent="0.2">
      <c r="A7364" s="1">
        <v>7171899</v>
      </c>
      <c r="B7364" s="11" t="s">
        <v>7762</v>
      </c>
      <c r="C7364" s="1" t="s">
        <v>7745</v>
      </c>
      <c r="D7364" s="1" t="s">
        <v>7491</v>
      </c>
      <c r="E7364" s="1" t="s">
        <v>522</v>
      </c>
      <c r="F7364" s="1" t="s">
        <v>17529</v>
      </c>
    </row>
    <row r="7365" spans="1:6" x14ac:dyDescent="0.2">
      <c r="A7365" s="1">
        <v>7316301</v>
      </c>
      <c r="B7365" s="11" t="s">
        <v>7763</v>
      </c>
      <c r="C7365" s="1" t="s">
        <v>7745</v>
      </c>
      <c r="D7365" s="1" t="s">
        <v>7746</v>
      </c>
      <c r="E7365" s="1" t="s">
        <v>502</v>
      </c>
      <c r="F7365" s="1" t="s">
        <v>17530</v>
      </c>
    </row>
    <row r="7366" spans="1:6" x14ac:dyDescent="0.2">
      <c r="A7366" s="1">
        <v>7548843</v>
      </c>
      <c r="B7366" s="11" t="s">
        <v>7764</v>
      </c>
      <c r="C7366" s="1" t="s">
        <v>7745</v>
      </c>
      <c r="D7366" s="1" t="s">
        <v>7756</v>
      </c>
      <c r="E7366" s="1" t="s">
        <v>208</v>
      </c>
      <c r="F7366" s="1" t="s">
        <v>17531</v>
      </c>
    </row>
    <row r="7367" spans="1:6" x14ac:dyDescent="0.2">
      <c r="A7367" s="1">
        <v>7556583</v>
      </c>
      <c r="B7367" s="11" t="s">
        <v>7765</v>
      </c>
      <c r="C7367" s="1" t="s">
        <v>7745</v>
      </c>
      <c r="D7367" s="1" t="s">
        <v>7746</v>
      </c>
      <c r="E7367" s="1" t="s">
        <v>239</v>
      </c>
      <c r="F7367" s="1" t="s">
        <v>17532</v>
      </c>
    </row>
    <row r="7368" spans="1:6" x14ac:dyDescent="0.2">
      <c r="A7368" s="1">
        <v>7571746</v>
      </c>
      <c r="B7368" s="11" t="s">
        <v>7766</v>
      </c>
      <c r="C7368" s="1" t="s">
        <v>7745</v>
      </c>
      <c r="D7368" s="1" t="s">
        <v>7767</v>
      </c>
      <c r="E7368" s="1" t="s">
        <v>528</v>
      </c>
      <c r="F7368" s="1" t="s">
        <v>17533</v>
      </c>
    </row>
    <row r="7369" spans="1:6" x14ac:dyDescent="0.2">
      <c r="A7369" s="1">
        <v>9861959</v>
      </c>
      <c r="B7369" s="11" t="s">
        <v>7768</v>
      </c>
      <c r="C7369" s="1" t="s">
        <v>7745</v>
      </c>
      <c r="D7369" s="1" t="s">
        <v>7767</v>
      </c>
      <c r="E7369" s="1" t="s">
        <v>509</v>
      </c>
      <c r="F7369" s="1" t="s">
        <v>17534</v>
      </c>
    </row>
    <row r="7370" spans="1:6" x14ac:dyDescent="0.2">
      <c r="A7370" s="1">
        <v>12020044</v>
      </c>
      <c r="B7370" s="11" t="s">
        <v>7769</v>
      </c>
      <c r="C7370" s="1" t="s">
        <v>7745</v>
      </c>
      <c r="D7370" s="1" t="s">
        <v>7756</v>
      </c>
      <c r="E7370" s="1" t="s">
        <v>544</v>
      </c>
      <c r="F7370" s="1" t="s">
        <v>17535</v>
      </c>
    </row>
    <row r="7371" spans="1:6" x14ac:dyDescent="0.2">
      <c r="A7371" s="1">
        <v>12545550</v>
      </c>
      <c r="B7371" s="11" t="s">
        <v>7770</v>
      </c>
      <c r="C7371" s="1" t="s">
        <v>7745</v>
      </c>
      <c r="D7371" s="1" t="s">
        <v>7491</v>
      </c>
      <c r="E7371" s="1" t="s">
        <v>639</v>
      </c>
      <c r="F7371" s="1" t="s">
        <v>17536</v>
      </c>
    </row>
    <row r="7372" spans="1:6" x14ac:dyDescent="0.2">
      <c r="A7372" s="1">
        <v>13365927</v>
      </c>
      <c r="B7372" s="11" t="s">
        <v>7771</v>
      </c>
      <c r="C7372" s="1" t="s">
        <v>7745</v>
      </c>
      <c r="D7372" s="1" t="s">
        <v>7767</v>
      </c>
      <c r="E7372" s="1" t="s">
        <v>502</v>
      </c>
      <c r="F7372" s="1" t="s">
        <v>17537</v>
      </c>
    </row>
    <row r="7373" spans="1:6" x14ac:dyDescent="0.2">
      <c r="A7373" s="1">
        <v>13386963</v>
      </c>
      <c r="B7373" s="11" t="s">
        <v>7772</v>
      </c>
      <c r="C7373" s="1" t="s">
        <v>7745</v>
      </c>
      <c r="D7373" s="1" t="s">
        <v>7491</v>
      </c>
      <c r="E7373" s="1" t="s">
        <v>502</v>
      </c>
      <c r="F7373" s="1" t="s">
        <v>17538</v>
      </c>
    </row>
    <row r="7374" spans="1:6" x14ac:dyDescent="0.2">
      <c r="A7374" s="1">
        <v>13479033</v>
      </c>
      <c r="B7374" s="11" t="s">
        <v>7773</v>
      </c>
      <c r="C7374" s="1" t="s">
        <v>7745</v>
      </c>
      <c r="D7374" s="1" t="s">
        <v>203</v>
      </c>
      <c r="E7374" s="1" t="s">
        <v>268</v>
      </c>
      <c r="F7374" s="1" t="s">
        <v>17539</v>
      </c>
    </row>
    <row r="7375" spans="1:6" x14ac:dyDescent="0.2">
      <c r="A7375" s="1">
        <v>13513031</v>
      </c>
      <c r="B7375" s="11" t="s">
        <v>7774</v>
      </c>
      <c r="C7375" s="1" t="s">
        <v>7745</v>
      </c>
      <c r="D7375" s="1" t="s">
        <v>7756</v>
      </c>
      <c r="E7375" s="1" t="s">
        <v>502</v>
      </c>
      <c r="F7375" s="1" t="s">
        <v>17540</v>
      </c>
    </row>
    <row r="7376" spans="1:6" x14ac:dyDescent="0.2">
      <c r="A7376" s="1">
        <v>13514172</v>
      </c>
      <c r="B7376" s="11" t="s">
        <v>7775</v>
      </c>
      <c r="C7376" s="1" t="s">
        <v>7745</v>
      </c>
      <c r="D7376" s="1" t="s">
        <v>7767</v>
      </c>
      <c r="E7376" s="1" t="s">
        <v>502</v>
      </c>
      <c r="F7376" s="1" t="s">
        <v>17541</v>
      </c>
    </row>
    <row r="7377" spans="1:6" x14ac:dyDescent="0.2">
      <c r="A7377" s="1">
        <v>13520498</v>
      </c>
      <c r="B7377" s="11" t="s">
        <v>7776</v>
      </c>
      <c r="C7377" s="1" t="s">
        <v>7745</v>
      </c>
      <c r="D7377" s="1" t="s">
        <v>7761</v>
      </c>
      <c r="E7377" s="1" t="s">
        <v>519</v>
      </c>
      <c r="F7377" s="1" t="s">
        <v>17542</v>
      </c>
    </row>
    <row r="7378" spans="1:6" x14ac:dyDescent="0.2">
      <c r="A7378" s="1">
        <v>13540568</v>
      </c>
      <c r="B7378" s="11" t="s">
        <v>7777</v>
      </c>
      <c r="C7378" s="1" t="s">
        <v>7745</v>
      </c>
      <c r="D7378" s="1" t="s">
        <v>7756</v>
      </c>
      <c r="E7378" s="1" t="s">
        <v>502</v>
      </c>
      <c r="F7378" s="1" t="s">
        <v>17543</v>
      </c>
    </row>
    <row r="7379" spans="1:6" x14ac:dyDescent="0.2">
      <c r="A7379" s="1">
        <v>13541378</v>
      </c>
      <c r="B7379" s="11" t="s">
        <v>7778</v>
      </c>
      <c r="C7379" s="1" t="s">
        <v>7745</v>
      </c>
      <c r="D7379" s="1" t="s">
        <v>7751</v>
      </c>
      <c r="E7379" s="1" t="s">
        <v>522</v>
      </c>
      <c r="F7379" s="1" t="s">
        <v>17544</v>
      </c>
    </row>
    <row r="7380" spans="1:6" x14ac:dyDescent="0.2">
      <c r="A7380" s="1">
        <v>13541550</v>
      </c>
      <c r="B7380" s="11" t="s">
        <v>7779</v>
      </c>
      <c r="C7380" s="1" t="s">
        <v>7745</v>
      </c>
      <c r="D7380" s="1" t="s">
        <v>7751</v>
      </c>
      <c r="E7380" s="1" t="s">
        <v>519</v>
      </c>
      <c r="F7380" s="1" t="s">
        <v>17545</v>
      </c>
    </row>
    <row r="7381" spans="1:6" x14ac:dyDescent="0.2">
      <c r="A7381" s="1">
        <v>13541629</v>
      </c>
      <c r="B7381" s="11" t="s">
        <v>7780</v>
      </c>
      <c r="C7381" s="1" t="s">
        <v>7745</v>
      </c>
      <c r="D7381" s="1" t="s">
        <v>7746</v>
      </c>
      <c r="E7381" s="1" t="s">
        <v>522</v>
      </c>
      <c r="F7381" s="1" t="s">
        <v>17546</v>
      </c>
    </row>
    <row r="7382" spans="1:6" x14ac:dyDescent="0.2">
      <c r="A7382" s="1">
        <v>13543967</v>
      </c>
      <c r="B7382" s="11" t="s">
        <v>7781</v>
      </c>
      <c r="C7382" s="1" t="s">
        <v>7745</v>
      </c>
      <c r="D7382" s="1" t="s">
        <v>7756</v>
      </c>
      <c r="E7382" s="1" t="s">
        <v>502</v>
      </c>
      <c r="F7382" s="1" t="s">
        <v>17547</v>
      </c>
    </row>
    <row r="7383" spans="1:6" x14ac:dyDescent="0.2">
      <c r="A7383" s="1">
        <v>13565489</v>
      </c>
      <c r="B7383" s="11" t="s">
        <v>7782</v>
      </c>
      <c r="C7383" s="1" t="s">
        <v>7745</v>
      </c>
      <c r="D7383" s="1" t="s">
        <v>7746</v>
      </c>
      <c r="E7383" s="1" t="s">
        <v>519</v>
      </c>
      <c r="F7383" s="1" t="s">
        <v>17548</v>
      </c>
    </row>
    <row r="7384" spans="1:6" x14ac:dyDescent="0.2">
      <c r="A7384" s="1">
        <v>13567592</v>
      </c>
      <c r="B7384" s="11" t="s">
        <v>7783</v>
      </c>
      <c r="C7384" s="1" t="s">
        <v>7745</v>
      </c>
      <c r="D7384" s="1" t="s">
        <v>7491</v>
      </c>
      <c r="E7384" s="1" t="s">
        <v>502</v>
      </c>
      <c r="F7384" s="1" t="s">
        <v>17549</v>
      </c>
    </row>
    <row r="7385" spans="1:6" x14ac:dyDescent="0.2">
      <c r="A7385" s="1">
        <v>13569208</v>
      </c>
      <c r="B7385" s="11" t="s">
        <v>7784</v>
      </c>
      <c r="C7385" s="1" t="s">
        <v>7745</v>
      </c>
      <c r="D7385" s="1" t="s">
        <v>7746</v>
      </c>
      <c r="E7385" s="1" t="s">
        <v>522</v>
      </c>
      <c r="F7385" s="1" t="s">
        <v>17550</v>
      </c>
    </row>
    <row r="7386" spans="1:6" x14ac:dyDescent="0.2">
      <c r="A7386" s="1">
        <v>13616132</v>
      </c>
      <c r="B7386" s="11" t="s">
        <v>7785</v>
      </c>
      <c r="C7386" s="1" t="s">
        <v>7745</v>
      </c>
      <c r="D7386" s="1" t="s">
        <v>7758</v>
      </c>
      <c r="E7386" s="1" t="s">
        <v>248</v>
      </c>
      <c r="F7386" s="1" t="s">
        <v>17551</v>
      </c>
    </row>
    <row r="7387" spans="1:6" x14ac:dyDescent="0.2">
      <c r="A7387" s="1">
        <v>13707380</v>
      </c>
      <c r="B7387" s="11" t="s">
        <v>7786</v>
      </c>
      <c r="C7387" s="1" t="s">
        <v>7745</v>
      </c>
      <c r="D7387" s="1" t="s">
        <v>7758</v>
      </c>
      <c r="E7387" s="1" t="s">
        <v>502</v>
      </c>
      <c r="F7387" s="1" t="s">
        <v>17552</v>
      </c>
    </row>
    <row r="7388" spans="1:6" x14ac:dyDescent="0.2">
      <c r="A7388" s="1">
        <v>13718104</v>
      </c>
      <c r="B7388" s="11" t="s">
        <v>7787</v>
      </c>
      <c r="C7388" s="1" t="s">
        <v>7745</v>
      </c>
      <c r="D7388" s="1" t="s">
        <v>7756</v>
      </c>
      <c r="E7388" s="1" t="s">
        <v>201</v>
      </c>
      <c r="F7388" s="1" t="s">
        <v>17553</v>
      </c>
    </row>
    <row r="7389" spans="1:6" x14ac:dyDescent="0.2">
      <c r="A7389" s="1">
        <v>13723579</v>
      </c>
      <c r="B7389" s="11" t="s">
        <v>7788</v>
      </c>
      <c r="C7389" s="1" t="s">
        <v>7745</v>
      </c>
      <c r="D7389" s="1" t="s">
        <v>7767</v>
      </c>
      <c r="E7389" s="1" t="s">
        <v>502</v>
      </c>
      <c r="F7389" s="1" t="s">
        <v>17554</v>
      </c>
    </row>
    <row r="7390" spans="1:6" x14ac:dyDescent="0.2">
      <c r="A7390" s="1">
        <v>13740217</v>
      </c>
      <c r="B7390" s="11" t="s">
        <v>7789</v>
      </c>
      <c r="C7390" s="1" t="s">
        <v>7745</v>
      </c>
      <c r="D7390" s="1" t="s">
        <v>7746</v>
      </c>
      <c r="E7390" s="1" t="s">
        <v>502</v>
      </c>
      <c r="F7390" s="1" t="s">
        <v>17555</v>
      </c>
    </row>
    <row r="7391" spans="1:6" x14ac:dyDescent="0.2">
      <c r="A7391" s="1">
        <v>13741420</v>
      </c>
      <c r="B7391" s="11" t="s">
        <v>7790</v>
      </c>
      <c r="C7391" s="1" t="s">
        <v>7745</v>
      </c>
      <c r="D7391" s="1" t="s">
        <v>7491</v>
      </c>
      <c r="E7391" s="1" t="s">
        <v>502</v>
      </c>
      <c r="F7391" s="1" t="s">
        <v>17556</v>
      </c>
    </row>
    <row r="7392" spans="1:6" x14ac:dyDescent="0.2">
      <c r="A7392" s="1">
        <v>13742419</v>
      </c>
      <c r="B7392" s="11" t="s">
        <v>7791</v>
      </c>
      <c r="C7392" s="1" t="s">
        <v>7745</v>
      </c>
      <c r="D7392" s="1" t="s">
        <v>7767</v>
      </c>
      <c r="E7392" s="1" t="s">
        <v>522</v>
      </c>
      <c r="F7392" s="1" t="s">
        <v>17557</v>
      </c>
    </row>
    <row r="7393" spans="1:6" x14ac:dyDescent="0.2">
      <c r="A7393" s="1">
        <v>13742747</v>
      </c>
      <c r="B7393" s="11" t="s">
        <v>7792</v>
      </c>
      <c r="C7393" s="1" t="s">
        <v>7745</v>
      </c>
      <c r="D7393" s="1" t="s">
        <v>7746</v>
      </c>
      <c r="E7393" s="1" t="s">
        <v>528</v>
      </c>
      <c r="F7393" s="1" t="s">
        <v>17558</v>
      </c>
    </row>
    <row r="7394" spans="1:6" x14ac:dyDescent="0.2">
      <c r="A7394" s="1">
        <v>13742928</v>
      </c>
      <c r="B7394" s="11" t="s">
        <v>7793</v>
      </c>
      <c r="C7394" s="1" t="s">
        <v>7745</v>
      </c>
      <c r="D7394" s="1" t="s">
        <v>7746</v>
      </c>
      <c r="E7394" s="1" t="s">
        <v>499</v>
      </c>
      <c r="F7394" s="1" t="s">
        <v>17559</v>
      </c>
    </row>
    <row r="7395" spans="1:6" x14ac:dyDescent="0.2">
      <c r="A7395" s="1">
        <v>13744192</v>
      </c>
      <c r="B7395" s="11" t="s">
        <v>7794</v>
      </c>
      <c r="C7395" s="1" t="s">
        <v>7745</v>
      </c>
      <c r="D7395" s="1" t="s">
        <v>7767</v>
      </c>
      <c r="E7395" s="1" t="s">
        <v>519</v>
      </c>
      <c r="F7395" s="1" t="s">
        <v>17560</v>
      </c>
    </row>
    <row r="7396" spans="1:6" x14ac:dyDescent="0.2">
      <c r="A7396" s="1">
        <v>13745072</v>
      </c>
      <c r="B7396" s="11" t="s">
        <v>7795</v>
      </c>
      <c r="C7396" s="1" t="s">
        <v>7745</v>
      </c>
      <c r="D7396" s="1" t="s">
        <v>7746</v>
      </c>
      <c r="E7396" s="1" t="s">
        <v>509</v>
      </c>
      <c r="F7396" s="1" t="s">
        <v>17561</v>
      </c>
    </row>
    <row r="7397" spans="1:6" x14ac:dyDescent="0.2">
      <c r="A7397" s="1">
        <v>13747023</v>
      </c>
      <c r="B7397" s="11" t="s">
        <v>7796</v>
      </c>
      <c r="C7397" s="1" t="s">
        <v>7745</v>
      </c>
      <c r="D7397" s="1" t="s">
        <v>7751</v>
      </c>
      <c r="E7397" s="1" t="s">
        <v>212</v>
      </c>
      <c r="F7397" s="1" t="s">
        <v>17562</v>
      </c>
    </row>
    <row r="7398" spans="1:6" x14ac:dyDescent="0.2">
      <c r="A7398" s="1">
        <v>13833403</v>
      </c>
      <c r="B7398" s="11" t="s">
        <v>7797</v>
      </c>
      <c r="C7398" s="1" t="s">
        <v>7745</v>
      </c>
      <c r="D7398" s="1" t="s">
        <v>7491</v>
      </c>
      <c r="E7398" s="1" t="s">
        <v>208</v>
      </c>
      <c r="F7398" s="1" t="s">
        <v>17563</v>
      </c>
    </row>
    <row r="7399" spans="1:6" x14ac:dyDescent="0.2">
      <c r="A7399" s="1">
        <v>13833936</v>
      </c>
      <c r="B7399" s="11" t="s">
        <v>7798</v>
      </c>
      <c r="C7399" s="1" t="s">
        <v>7745</v>
      </c>
      <c r="D7399" s="1" t="s">
        <v>7751</v>
      </c>
      <c r="E7399" s="1" t="s">
        <v>502</v>
      </c>
      <c r="F7399" s="1" t="s">
        <v>17564</v>
      </c>
    </row>
    <row r="7400" spans="1:6" x14ac:dyDescent="0.2">
      <c r="A7400" s="1">
        <v>13839359</v>
      </c>
      <c r="B7400" s="11" t="s">
        <v>7799</v>
      </c>
      <c r="C7400" s="1" t="s">
        <v>7745</v>
      </c>
      <c r="D7400" s="1" t="s">
        <v>7751</v>
      </c>
      <c r="E7400" s="1" t="s">
        <v>502</v>
      </c>
      <c r="F7400" s="1" t="s">
        <v>17565</v>
      </c>
    </row>
    <row r="7401" spans="1:6" x14ac:dyDescent="0.2">
      <c r="A7401" s="1">
        <v>13849115</v>
      </c>
      <c r="B7401" s="11" t="s">
        <v>7800</v>
      </c>
      <c r="C7401" s="1" t="s">
        <v>7745</v>
      </c>
      <c r="D7401" s="1" t="s">
        <v>7746</v>
      </c>
      <c r="E7401" s="1" t="s">
        <v>528</v>
      </c>
      <c r="F7401" s="1" t="s">
        <v>17566</v>
      </c>
    </row>
    <row r="7402" spans="1:6" x14ac:dyDescent="0.2">
      <c r="A7402" s="1">
        <v>13850448</v>
      </c>
      <c r="B7402" s="11" t="s">
        <v>7801</v>
      </c>
      <c r="C7402" s="1" t="s">
        <v>7745</v>
      </c>
      <c r="D7402" s="1" t="s">
        <v>7746</v>
      </c>
      <c r="E7402" s="1" t="s">
        <v>212</v>
      </c>
      <c r="F7402" s="1" t="s">
        <v>17567</v>
      </c>
    </row>
    <row r="7403" spans="1:6" x14ac:dyDescent="0.2">
      <c r="A7403" s="1">
        <v>13852088</v>
      </c>
      <c r="B7403" s="11" t="s">
        <v>7802</v>
      </c>
      <c r="C7403" s="1" t="s">
        <v>7745</v>
      </c>
      <c r="D7403" s="1" t="s">
        <v>7746</v>
      </c>
      <c r="E7403" s="1" t="s">
        <v>502</v>
      </c>
      <c r="F7403" s="1" t="s">
        <v>17568</v>
      </c>
    </row>
    <row r="7404" spans="1:6" x14ac:dyDescent="0.2">
      <c r="A7404" s="1">
        <v>13862334</v>
      </c>
      <c r="B7404" s="11" t="s">
        <v>7803</v>
      </c>
      <c r="C7404" s="1" t="s">
        <v>7745</v>
      </c>
      <c r="D7404" s="1" t="s">
        <v>7756</v>
      </c>
      <c r="E7404" s="1" t="s">
        <v>565</v>
      </c>
      <c r="F7404" s="1" t="s">
        <v>17569</v>
      </c>
    </row>
    <row r="7405" spans="1:6" x14ac:dyDescent="0.2">
      <c r="A7405" s="1">
        <v>13874877</v>
      </c>
      <c r="B7405" s="11" t="s">
        <v>7804</v>
      </c>
      <c r="C7405" s="1" t="s">
        <v>7745</v>
      </c>
      <c r="D7405" s="1" t="s">
        <v>7767</v>
      </c>
      <c r="E7405" s="1" t="s">
        <v>1044</v>
      </c>
      <c r="F7405" s="1" t="s">
        <v>17570</v>
      </c>
    </row>
    <row r="7406" spans="1:6" x14ac:dyDescent="0.2">
      <c r="A7406" s="1">
        <v>13890951</v>
      </c>
      <c r="B7406" s="11" t="s">
        <v>7805</v>
      </c>
      <c r="C7406" s="1" t="s">
        <v>7745</v>
      </c>
      <c r="D7406" s="1" t="s">
        <v>7746</v>
      </c>
      <c r="E7406" s="1" t="s">
        <v>502</v>
      </c>
      <c r="F7406" s="1" t="s">
        <v>17571</v>
      </c>
    </row>
    <row r="7407" spans="1:6" x14ac:dyDescent="0.2">
      <c r="A7407" s="1">
        <v>13921527</v>
      </c>
      <c r="B7407" s="11" t="s">
        <v>7806</v>
      </c>
      <c r="C7407" s="1" t="s">
        <v>7745</v>
      </c>
      <c r="D7407" s="1" t="s">
        <v>7751</v>
      </c>
      <c r="E7407" s="1" t="s">
        <v>502</v>
      </c>
      <c r="F7407" s="1" t="s">
        <v>17572</v>
      </c>
    </row>
    <row r="7408" spans="1:6" x14ac:dyDescent="0.2">
      <c r="A7408" s="1">
        <v>13921670</v>
      </c>
      <c r="B7408" s="11" t="s">
        <v>7807</v>
      </c>
      <c r="C7408" s="1" t="s">
        <v>7745</v>
      </c>
      <c r="D7408" s="1" t="s">
        <v>7756</v>
      </c>
      <c r="E7408" s="1" t="s">
        <v>206</v>
      </c>
      <c r="F7408" s="1" t="s">
        <v>17573</v>
      </c>
    </row>
    <row r="7409" spans="1:6" x14ac:dyDescent="0.2">
      <c r="A7409" s="1">
        <v>13923787</v>
      </c>
      <c r="B7409" s="11" t="s">
        <v>7808</v>
      </c>
      <c r="C7409" s="1" t="s">
        <v>7745</v>
      </c>
      <c r="D7409" s="1" t="s">
        <v>7491</v>
      </c>
      <c r="E7409" s="1" t="s">
        <v>231</v>
      </c>
      <c r="F7409" s="1" t="s">
        <v>17574</v>
      </c>
    </row>
    <row r="7410" spans="1:6" x14ac:dyDescent="0.2">
      <c r="A7410" s="1">
        <v>13926143</v>
      </c>
      <c r="B7410" s="11" t="s">
        <v>7809</v>
      </c>
      <c r="C7410" s="1" t="s">
        <v>7745</v>
      </c>
      <c r="D7410" s="1" t="s">
        <v>7761</v>
      </c>
      <c r="E7410" s="1" t="s">
        <v>502</v>
      </c>
      <c r="F7410" s="1" t="s">
        <v>17575</v>
      </c>
    </row>
    <row r="7411" spans="1:6" x14ac:dyDescent="0.2">
      <c r="A7411" s="1">
        <v>13926955</v>
      </c>
      <c r="B7411" s="11" t="s">
        <v>7810</v>
      </c>
      <c r="C7411" s="1" t="s">
        <v>7745</v>
      </c>
      <c r="D7411" s="1" t="s">
        <v>7761</v>
      </c>
      <c r="E7411" s="1" t="s">
        <v>705</v>
      </c>
      <c r="F7411" s="1" t="s">
        <v>17576</v>
      </c>
    </row>
    <row r="7412" spans="1:6" x14ac:dyDescent="0.2">
      <c r="A7412" s="1">
        <v>13927132</v>
      </c>
      <c r="B7412" s="11" t="s">
        <v>7811</v>
      </c>
      <c r="C7412" s="1" t="s">
        <v>7745</v>
      </c>
      <c r="D7412" s="1" t="s">
        <v>7761</v>
      </c>
      <c r="E7412" s="1" t="s">
        <v>248</v>
      </c>
      <c r="F7412" s="1" t="s">
        <v>17577</v>
      </c>
    </row>
    <row r="7413" spans="1:6" x14ac:dyDescent="0.2">
      <c r="A7413" s="1">
        <v>13927505</v>
      </c>
      <c r="B7413" s="11" t="s">
        <v>7812</v>
      </c>
      <c r="C7413" s="1" t="s">
        <v>7745</v>
      </c>
      <c r="D7413" s="1" t="s">
        <v>7746</v>
      </c>
      <c r="E7413" s="1" t="s">
        <v>221</v>
      </c>
      <c r="F7413" s="1" t="s">
        <v>17578</v>
      </c>
    </row>
    <row r="7414" spans="1:6" x14ac:dyDescent="0.2">
      <c r="A7414" s="1">
        <v>13928557</v>
      </c>
      <c r="B7414" s="11" t="s">
        <v>7813</v>
      </c>
      <c r="C7414" s="1" t="s">
        <v>7745</v>
      </c>
      <c r="D7414" s="1" t="s">
        <v>7761</v>
      </c>
      <c r="E7414" s="1" t="s">
        <v>499</v>
      </c>
      <c r="F7414" s="1" t="s">
        <v>17579</v>
      </c>
    </row>
    <row r="7415" spans="1:6" x14ac:dyDescent="0.2">
      <c r="A7415" s="1">
        <v>13928646</v>
      </c>
      <c r="B7415" s="11" t="s">
        <v>7814</v>
      </c>
      <c r="C7415" s="1" t="s">
        <v>7745</v>
      </c>
      <c r="D7415" s="1" t="s">
        <v>7761</v>
      </c>
      <c r="E7415" s="1" t="s">
        <v>542</v>
      </c>
      <c r="F7415" s="1" t="s">
        <v>17580</v>
      </c>
    </row>
    <row r="7416" spans="1:6" x14ac:dyDescent="0.2">
      <c r="A7416" s="1">
        <v>13928781</v>
      </c>
      <c r="B7416" s="11" t="s">
        <v>7815</v>
      </c>
      <c r="C7416" s="1" t="s">
        <v>7745</v>
      </c>
      <c r="D7416" s="1" t="s">
        <v>7761</v>
      </c>
      <c r="E7416" s="1" t="s">
        <v>502</v>
      </c>
      <c r="F7416" s="1" t="s">
        <v>17581</v>
      </c>
    </row>
    <row r="7417" spans="1:6" x14ac:dyDescent="0.2">
      <c r="A7417" s="1">
        <v>13929585</v>
      </c>
      <c r="B7417" s="11" t="s">
        <v>7816</v>
      </c>
      <c r="C7417" s="1" t="s">
        <v>7745</v>
      </c>
      <c r="D7417" s="1" t="s">
        <v>7761</v>
      </c>
      <c r="E7417" s="1" t="s">
        <v>522</v>
      </c>
      <c r="F7417" s="1" t="s">
        <v>17582</v>
      </c>
    </row>
    <row r="7418" spans="1:6" x14ac:dyDescent="0.2">
      <c r="A7418" s="1">
        <v>13929677</v>
      </c>
      <c r="B7418" s="11" t="s">
        <v>7817</v>
      </c>
      <c r="C7418" s="1" t="s">
        <v>7745</v>
      </c>
      <c r="D7418" s="1" t="s">
        <v>7756</v>
      </c>
      <c r="E7418" s="1" t="s">
        <v>502</v>
      </c>
      <c r="F7418" s="1" t="s">
        <v>17583</v>
      </c>
    </row>
    <row r="7419" spans="1:6" x14ac:dyDescent="0.2">
      <c r="A7419" s="1">
        <v>13930275</v>
      </c>
      <c r="B7419" s="11" t="s">
        <v>7818</v>
      </c>
      <c r="C7419" s="1" t="s">
        <v>7745</v>
      </c>
      <c r="D7419" s="1" t="s">
        <v>7761</v>
      </c>
      <c r="E7419" s="1" t="s">
        <v>519</v>
      </c>
      <c r="F7419" s="1" t="s">
        <v>17584</v>
      </c>
    </row>
    <row r="7420" spans="1:6" x14ac:dyDescent="0.2">
      <c r="A7420" s="1">
        <v>13952682</v>
      </c>
      <c r="B7420" s="11" t="s">
        <v>7819</v>
      </c>
      <c r="C7420" s="1" t="s">
        <v>7745</v>
      </c>
      <c r="D7420" s="1" t="s">
        <v>7767</v>
      </c>
      <c r="E7420" s="1" t="s">
        <v>502</v>
      </c>
      <c r="F7420" s="1" t="s">
        <v>17585</v>
      </c>
    </row>
    <row r="7421" spans="1:6" x14ac:dyDescent="0.2">
      <c r="A7421" s="1">
        <v>13953801</v>
      </c>
      <c r="B7421" s="11" t="s">
        <v>7820</v>
      </c>
      <c r="C7421" s="1" t="s">
        <v>7745</v>
      </c>
      <c r="D7421" s="1" t="s">
        <v>7758</v>
      </c>
      <c r="E7421" s="1" t="s">
        <v>502</v>
      </c>
      <c r="F7421" s="1" t="s">
        <v>17586</v>
      </c>
    </row>
    <row r="7422" spans="1:6" x14ac:dyDescent="0.2">
      <c r="A7422" s="1">
        <v>13954452</v>
      </c>
      <c r="B7422" s="11" t="s">
        <v>7821</v>
      </c>
      <c r="C7422" s="1" t="s">
        <v>7745</v>
      </c>
      <c r="D7422" s="1" t="s">
        <v>7767</v>
      </c>
      <c r="E7422" s="1" t="s">
        <v>502</v>
      </c>
      <c r="F7422" s="1" t="s">
        <v>17587</v>
      </c>
    </row>
    <row r="7423" spans="1:6" x14ac:dyDescent="0.2">
      <c r="A7423" s="1">
        <v>13954594</v>
      </c>
      <c r="B7423" s="11" t="s">
        <v>7822</v>
      </c>
      <c r="C7423" s="1" t="s">
        <v>7745</v>
      </c>
      <c r="D7423" s="1" t="s">
        <v>7758</v>
      </c>
      <c r="E7423" s="1" t="s">
        <v>208</v>
      </c>
      <c r="F7423" s="1" t="s">
        <v>17588</v>
      </c>
    </row>
    <row r="7424" spans="1:6" x14ac:dyDescent="0.2">
      <c r="A7424" s="1">
        <v>13954814</v>
      </c>
      <c r="B7424" s="11" t="s">
        <v>7823</v>
      </c>
      <c r="C7424" s="1" t="s">
        <v>7745</v>
      </c>
      <c r="D7424" s="1" t="s">
        <v>7758</v>
      </c>
      <c r="E7424" s="1" t="s">
        <v>502</v>
      </c>
      <c r="F7424" s="1" t="s">
        <v>17589</v>
      </c>
    </row>
    <row r="7425" spans="1:6" x14ac:dyDescent="0.2">
      <c r="A7425" s="1">
        <v>13955780</v>
      </c>
      <c r="B7425" s="11" t="s">
        <v>7824</v>
      </c>
      <c r="C7425" s="1" t="s">
        <v>7745</v>
      </c>
      <c r="D7425" s="1" t="s">
        <v>7767</v>
      </c>
      <c r="E7425" s="1" t="s">
        <v>255</v>
      </c>
      <c r="F7425" s="1" t="s">
        <v>17590</v>
      </c>
    </row>
    <row r="7426" spans="1:6" x14ac:dyDescent="0.2">
      <c r="A7426" s="1">
        <v>13956353</v>
      </c>
      <c r="B7426" s="11" t="s">
        <v>7825</v>
      </c>
      <c r="C7426" s="1" t="s">
        <v>7745</v>
      </c>
      <c r="D7426" s="1" t="s">
        <v>7756</v>
      </c>
      <c r="E7426" s="1" t="s">
        <v>502</v>
      </c>
      <c r="F7426" s="1" t="s">
        <v>17591</v>
      </c>
    </row>
    <row r="7427" spans="1:6" x14ac:dyDescent="0.2">
      <c r="A7427" s="1">
        <v>13957029</v>
      </c>
      <c r="B7427" s="11" t="s">
        <v>7826</v>
      </c>
      <c r="C7427" s="1" t="s">
        <v>7745</v>
      </c>
      <c r="D7427" s="1" t="s">
        <v>7758</v>
      </c>
      <c r="E7427" s="1" t="s">
        <v>206</v>
      </c>
      <c r="F7427" s="1" t="s">
        <v>17592</v>
      </c>
    </row>
    <row r="7428" spans="1:6" x14ac:dyDescent="0.2">
      <c r="A7428" s="1">
        <v>13957148</v>
      </c>
      <c r="B7428" s="11" t="s">
        <v>7827</v>
      </c>
      <c r="C7428" s="1" t="s">
        <v>7745</v>
      </c>
      <c r="D7428" s="1" t="s">
        <v>7758</v>
      </c>
      <c r="E7428" s="1" t="s">
        <v>542</v>
      </c>
      <c r="F7428" s="1" t="s">
        <v>17593</v>
      </c>
    </row>
    <row r="7429" spans="1:6" x14ac:dyDescent="0.2">
      <c r="A7429" s="1">
        <v>13957182</v>
      </c>
      <c r="B7429" s="11" t="s">
        <v>7828</v>
      </c>
      <c r="C7429" s="1" t="s">
        <v>7745</v>
      </c>
      <c r="D7429" s="1" t="s">
        <v>7758</v>
      </c>
      <c r="E7429" s="1" t="s">
        <v>514</v>
      </c>
      <c r="F7429" s="1" t="s">
        <v>17594</v>
      </c>
    </row>
    <row r="7430" spans="1:6" x14ac:dyDescent="0.2">
      <c r="A7430" s="1">
        <v>13957876</v>
      </c>
      <c r="B7430" s="11" t="s">
        <v>7829</v>
      </c>
      <c r="C7430" s="1" t="s">
        <v>7745</v>
      </c>
      <c r="D7430" s="1" t="s">
        <v>7751</v>
      </c>
      <c r="E7430" s="1" t="s">
        <v>502</v>
      </c>
      <c r="F7430" s="1" t="s">
        <v>17595</v>
      </c>
    </row>
    <row r="7431" spans="1:6" x14ac:dyDescent="0.2">
      <c r="A7431" s="1">
        <v>13957883</v>
      </c>
      <c r="B7431" s="11" t="s">
        <v>7830</v>
      </c>
      <c r="C7431" s="1" t="s">
        <v>7745</v>
      </c>
      <c r="D7431" s="1" t="s">
        <v>7758</v>
      </c>
      <c r="E7431" s="1" t="s">
        <v>239</v>
      </c>
      <c r="F7431" s="1" t="s">
        <v>17596</v>
      </c>
    </row>
    <row r="7432" spans="1:6" x14ac:dyDescent="0.2">
      <c r="A7432" s="1">
        <v>13958236</v>
      </c>
      <c r="B7432" s="11" t="s">
        <v>7831</v>
      </c>
      <c r="C7432" s="1" t="s">
        <v>7745</v>
      </c>
      <c r="D7432" s="1" t="s">
        <v>7758</v>
      </c>
      <c r="E7432" s="1" t="s">
        <v>206</v>
      </c>
      <c r="F7432" s="1" t="s">
        <v>17597</v>
      </c>
    </row>
    <row r="7433" spans="1:6" x14ac:dyDescent="0.2">
      <c r="A7433" s="1">
        <v>13958811</v>
      </c>
      <c r="B7433" s="11" t="s">
        <v>7832</v>
      </c>
      <c r="C7433" s="1" t="s">
        <v>7745</v>
      </c>
      <c r="D7433" s="1" t="s">
        <v>7758</v>
      </c>
      <c r="E7433" s="1" t="s">
        <v>499</v>
      </c>
      <c r="F7433" s="1" t="s">
        <v>17598</v>
      </c>
    </row>
    <row r="7434" spans="1:6" x14ac:dyDescent="0.2">
      <c r="A7434" s="1">
        <v>13958873</v>
      </c>
      <c r="B7434" s="11" t="s">
        <v>7833</v>
      </c>
      <c r="C7434" s="1" t="s">
        <v>7745</v>
      </c>
      <c r="D7434" s="1" t="s">
        <v>7758</v>
      </c>
      <c r="E7434" s="1" t="s">
        <v>255</v>
      </c>
      <c r="F7434" s="1" t="s">
        <v>17599</v>
      </c>
    </row>
    <row r="7435" spans="1:6" x14ac:dyDescent="0.2">
      <c r="A7435" s="1">
        <v>13959396</v>
      </c>
      <c r="B7435" s="11" t="s">
        <v>7834</v>
      </c>
      <c r="C7435" s="1" t="s">
        <v>7745</v>
      </c>
      <c r="D7435" s="1" t="s">
        <v>7746</v>
      </c>
      <c r="E7435" s="1" t="s">
        <v>502</v>
      </c>
      <c r="F7435" s="1" t="s">
        <v>17600</v>
      </c>
    </row>
    <row r="7436" spans="1:6" x14ac:dyDescent="0.2">
      <c r="A7436" s="1">
        <v>16186667</v>
      </c>
      <c r="B7436" s="11" t="s">
        <v>7835</v>
      </c>
      <c r="C7436" s="1" t="s">
        <v>7745</v>
      </c>
      <c r="D7436" s="1" t="s">
        <v>7758</v>
      </c>
      <c r="E7436" s="1" t="s">
        <v>502</v>
      </c>
      <c r="F7436" s="1" t="s">
        <v>17601</v>
      </c>
    </row>
    <row r="7437" spans="1:6" x14ac:dyDescent="0.2">
      <c r="A7437" s="1">
        <v>17322783</v>
      </c>
      <c r="B7437" s="11" t="s">
        <v>7836</v>
      </c>
      <c r="C7437" s="1" t="s">
        <v>7745</v>
      </c>
      <c r="D7437" s="1" t="s">
        <v>203</v>
      </c>
      <c r="E7437" s="1" t="s">
        <v>248</v>
      </c>
      <c r="F7437" s="1" t="s">
        <v>17602</v>
      </c>
    </row>
    <row r="7438" spans="1:6" x14ac:dyDescent="0.2">
      <c r="A7438" s="1">
        <v>17856210</v>
      </c>
      <c r="B7438" s="11" t="s">
        <v>7837</v>
      </c>
      <c r="C7438" s="1" t="s">
        <v>7745</v>
      </c>
      <c r="D7438" s="1" t="s">
        <v>7751</v>
      </c>
      <c r="E7438" s="1" t="s">
        <v>502</v>
      </c>
      <c r="F7438" s="1" t="s">
        <v>17603</v>
      </c>
    </row>
    <row r="7439" spans="1:6" x14ac:dyDescent="0.2">
      <c r="A7439" s="1">
        <v>18520198</v>
      </c>
      <c r="B7439" s="11" t="s">
        <v>7838</v>
      </c>
      <c r="C7439" s="1" t="s">
        <v>7745</v>
      </c>
      <c r="D7439" s="1" t="s">
        <v>7756</v>
      </c>
      <c r="E7439" s="1" t="s">
        <v>509</v>
      </c>
      <c r="F7439" s="1" t="s">
        <v>17604</v>
      </c>
    </row>
    <row r="7440" spans="1:6" x14ac:dyDescent="0.2">
      <c r="A7440" s="1">
        <v>18520831</v>
      </c>
      <c r="B7440" s="11" t="s">
        <v>7839</v>
      </c>
      <c r="C7440" s="1" t="s">
        <v>7745</v>
      </c>
      <c r="D7440" s="1" t="s">
        <v>7746</v>
      </c>
      <c r="E7440" s="1" t="s">
        <v>528</v>
      </c>
      <c r="F7440" s="1" t="s">
        <v>17605</v>
      </c>
    </row>
    <row r="7441" spans="1:6" x14ac:dyDescent="0.2">
      <c r="A7441" s="1">
        <v>18904010</v>
      </c>
      <c r="B7441" s="11" t="s">
        <v>7840</v>
      </c>
      <c r="C7441" s="1" t="s">
        <v>7745</v>
      </c>
      <c r="D7441" s="1" t="s">
        <v>7491</v>
      </c>
      <c r="E7441" s="1" t="s">
        <v>502</v>
      </c>
      <c r="F7441" s="1" t="s">
        <v>17606</v>
      </c>
    </row>
    <row r="7442" spans="1:6" x14ac:dyDescent="0.2">
      <c r="A7442" s="1">
        <v>19482908</v>
      </c>
      <c r="B7442" s="11" t="s">
        <v>7841</v>
      </c>
      <c r="C7442" s="1" t="s">
        <v>7745</v>
      </c>
      <c r="D7442" s="1" t="s">
        <v>7756</v>
      </c>
      <c r="E7442" s="1" t="s">
        <v>502</v>
      </c>
      <c r="F7442" s="1" t="s">
        <v>17607</v>
      </c>
    </row>
    <row r="7443" spans="1:6" x14ac:dyDescent="0.2">
      <c r="A7443" s="1">
        <v>21932209</v>
      </c>
      <c r="B7443" s="11" t="s">
        <v>7842</v>
      </c>
      <c r="C7443" s="1" t="s">
        <v>7745</v>
      </c>
      <c r="D7443" s="1" t="s">
        <v>7746</v>
      </c>
      <c r="E7443" s="1" t="s">
        <v>268</v>
      </c>
      <c r="F7443" s="1" t="s">
        <v>17608</v>
      </c>
    </row>
    <row r="7444" spans="1:6" x14ac:dyDescent="0.2">
      <c r="A7444" s="1">
        <v>23106703</v>
      </c>
      <c r="B7444" s="11" t="s">
        <v>7843</v>
      </c>
      <c r="C7444" s="1" t="s">
        <v>7745</v>
      </c>
      <c r="D7444" s="1" t="s">
        <v>7746</v>
      </c>
      <c r="E7444" s="1" t="s">
        <v>502</v>
      </c>
      <c r="F7444" s="1" t="s">
        <v>17609</v>
      </c>
    </row>
    <row r="7445" spans="1:6" x14ac:dyDescent="0.2">
      <c r="A7445" s="1">
        <v>23495702</v>
      </c>
      <c r="B7445" s="11" t="s">
        <v>7844</v>
      </c>
      <c r="C7445" s="1" t="s">
        <v>7745</v>
      </c>
      <c r="D7445" s="1" t="s">
        <v>7751</v>
      </c>
      <c r="E7445" s="1" t="s">
        <v>502</v>
      </c>
      <c r="F7445" s="1" t="s">
        <v>17610</v>
      </c>
    </row>
    <row r="7446" spans="1:6" x14ac:dyDescent="0.2">
      <c r="A7446" s="1">
        <v>23810511</v>
      </c>
      <c r="B7446" s="11" t="s">
        <v>7845</v>
      </c>
      <c r="C7446" s="1" t="s">
        <v>7745</v>
      </c>
      <c r="D7446" s="1" t="s">
        <v>7756</v>
      </c>
      <c r="E7446" s="1" t="s">
        <v>528</v>
      </c>
      <c r="F7446" s="1" t="s">
        <v>17611</v>
      </c>
    </row>
    <row r="7447" spans="1:6" x14ac:dyDescent="0.2">
      <c r="A7447" s="1">
        <v>26436691</v>
      </c>
      <c r="B7447" s="11" t="s">
        <v>7846</v>
      </c>
      <c r="C7447" s="1" t="s">
        <v>7745</v>
      </c>
      <c r="D7447" s="1" t="s">
        <v>7491</v>
      </c>
      <c r="E7447" s="1" t="s">
        <v>502</v>
      </c>
      <c r="F7447" s="1" t="s">
        <v>17612</v>
      </c>
    </row>
    <row r="7448" spans="1:6" x14ac:dyDescent="0.2">
      <c r="A7448" s="1">
        <v>27590677</v>
      </c>
      <c r="B7448" s="11" t="s">
        <v>7847</v>
      </c>
      <c r="C7448" s="1" t="s">
        <v>7745</v>
      </c>
      <c r="D7448" s="1" t="s">
        <v>7767</v>
      </c>
      <c r="E7448" s="1" t="s">
        <v>206</v>
      </c>
      <c r="F7448" s="1" t="s">
        <v>17613</v>
      </c>
    </row>
    <row r="7449" spans="1:6" x14ac:dyDescent="0.2">
      <c r="A7449" s="1">
        <v>27983742</v>
      </c>
      <c r="B7449" s="11" t="s">
        <v>7848</v>
      </c>
      <c r="C7449" s="1" t="s">
        <v>7745</v>
      </c>
      <c r="D7449" s="1" t="s">
        <v>7761</v>
      </c>
      <c r="E7449" s="1" t="s">
        <v>528</v>
      </c>
      <c r="F7449" s="1" t="s">
        <v>17614</v>
      </c>
    </row>
    <row r="7450" spans="1:6" x14ac:dyDescent="0.2">
      <c r="A7450" s="1">
        <v>27984619</v>
      </c>
      <c r="B7450" s="11" t="s">
        <v>7849</v>
      </c>
      <c r="C7450" s="1" t="s">
        <v>7745</v>
      </c>
      <c r="D7450" s="1" t="s">
        <v>7758</v>
      </c>
      <c r="E7450" s="1" t="s">
        <v>221</v>
      </c>
      <c r="F7450" s="1" t="s">
        <v>17615</v>
      </c>
    </row>
    <row r="7451" spans="1:6" x14ac:dyDescent="0.2">
      <c r="A7451" s="1">
        <v>28033958</v>
      </c>
      <c r="B7451" s="11" t="s">
        <v>7850</v>
      </c>
      <c r="C7451" s="1" t="s">
        <v>7745</v>
      </c>
      <c r="D7451" s="1" t="s">
        <v>7758</v>
      </c>
      <c r="E7451" s="1" t="s">
        <v>502</v>
      </c>
      <c r="F7451" s="1" t="s">
        <v>17616</v>
      </c>
    </row>
    <row r="7452" spans="1:6" x14ac:dyDescent="0.2">
      <c r="A7452" s="1">
        <v>28053809</v>
      </c>
      <c r="B7452" s="11" t="s">
        <v>7851</v>
      </c>
      <c r="C7452" s="1" t="s">
        <v>7745</v>
      </c>
      <c r="D7452" s="1" t="s">
        <v>7761</v>
      </c>
      <c r="E7452" s="1" t="s">
        <v>502</v>
      </c>
      <c r="F7452" s="1" t="s">
        <v>17617</v>
      </c>
    </row>
    <row r="7453" spans="1:6" x14ac:dyDescent="0.2">
      <c r="A7453" s="1">
        <v>28054126</v>
      </c>
      <c r="B7453" s="11" t="s">
        <v>7852</v>
      </c>
      <c r="C7453" s="1" t="s">
        <v>7745</v>
      </c>
      <c r="D7453" s="1" t="s">
        <v>7761</v>
      </c>
      <c r="E7453" s="1" t="s">
        <v>239</v>
      </c>
      <c r="F7453" s="1" t="s">
        <v>17618</v>
      </c>
    </row>
    <row r="7454" spans="1:6" x14ac:dyDescent="0.2">
      <c r="A7454" s="1">
        <v>28152683</v>
      </c>
      <c r="B7454" s="11" t="s">
        <v>7853</v>
      </c>
      <c r="C7454" s="1" t="s">
        <v>7745</v>
      </c>
      <c r="D7454" s="1" t="s">
        <v>7767</v>
      </c>
      <c r="E7454" s="1" t="s">
        <v>502</v>
      </c>
      <c r="F7454" s="1" t="s">
        <v>17619</v>
      </c>
    </row>
    <row r="7455" spans="1:6" x14ac:dyDescent="0.2">
      <c r="A7455" s="1">
        <v>28155155</v>
      </c>
      <c r="B7455" s="11" t="s">
        <v>7854</v>
      </c>
      <c r="C7455" s="1" t="s">
        <v>7745</v>
      </c>
      <c r="D7455" s="1" t="s">
        <v>7746</v>
      </c>
      <c r="E7455" s="1" t="s">
        <v>519</v>
      </c>
      <c r="F7455" s="1" t="s">
        <v>17620</v>
      </c>
    </row>
    <row r="7456" spans="1:6" x14ac:dyDescent="0.2">
      <c r="A7456" s="1">
        <v>28157428</v>
      </c>
      <c r="B7456" s="11" t="s">
        <v>7855</v>
      </c>
      <c r="C7456" s="1" t="s">
        <v>7745</v>
      </c>
      <c r="D7456" s="1" t="s">
        <v>7751</v>
      </c>
      <c r="E7456" s="1" t="s">
        <v>502</v>
      </c>
      <c r="F7456" s="1" t="s">
        <v>17621</v>
      </c>
    </row>
    <row r="7457" spans="1:6" x14ac:dyDescent="0.2">
      <c r="A7457" s="1">
        <v>28161538</v>
      </c>
      <c r="B7457" s="11" t="s">
        <v>7856</v>
      </c>
      <c r="C7457" s="1" t="s">
        <v>7745</v>
      </c>
      <c r="D7457" s="1" t="s">
        <v>7746</v>
      </c>
      <c r="E7457" s="1" t="s">
        <v>206</v>
      </c>
      <c r="F7457" s="1" t="s">
        <v>17622</v>
      </c>
    </row>
    <row r="7458" spans="1:6" x14ac:dyDescent="0.2">
      <c r="A7458" s="1">
        <v>28205057</v>
      </c>
      <c r="B7458" s="11" t="s">
        <v>7857</v>
      </c>
      <c r="C7458" s="1" t="s">
        <v>7745</v>
      </c>
      <c r="D7458" s="1" t="s">
        <v>7758</v>
      </c>
      <c r="E7458" s="1" t="s">
        <v>519</v>
      </c>
      <c r="F7458" s="1" t="s">
        <v>17623</v>
      </c>
    </row>
    <row r="7459" spans="1:6" x14ac:dyDescent="0.2">
      <c r="A7459" s="1">
        <v>28213173</v>
      </c>
      <c r="B7459" s="11" t="s">
        <v>7858</v>
      </c>
      <c r="C7459" s="1" t="s">
        <v>7745</v>
      </c>
      <c r="D7459" s="1" t="s">
        <v>7491</v>
      </c>
      <c r="E7459" s="1" t="s">
        <v>502</v>
      </c>
      <c r="F7459" s="1" t="s">
        <v>17624</v>
      </c>
    </row>
    <row r="7460" spans="1:6" x14ac:dyDescent="0.2">
      <c r="A7460" s="1">
        <v>28239920</v>
      </c>
      <c r="B7460" s="11" t="s">
        <v>7859</v>
      </c>
      <c r="C7460" s="1" t="s">
        <v>7745</v>
      </c>
      <c r="D7460" s="1" t="s">
        <v>7491</v>
      </c>
      <c r="E7460" s="1" t="s">
        <v>542</v>
      </c>
      <c r="F7460" s="1" t="s">
        <v>17625</v>
      </c>
    </row>
    <row r="7461" spans="1:6" x14ac:dyDescent="0.2">
      <c r="A7461" s="1">
        <v>28241311</v>
      </c>
      <c r="B7461" s="11" t="s">
        <v>7860</v>
      </c>
      <c r="C7461" s="1" t="s">
        <v>7745</v>
      </c>
      <c r="D7461" s="1" t="s">
        <v>7756</v>
      </c>
      <c r="E7461" s="1" t="s">
        <v>680</v>
      </c>
      <c r="F7461" s="1" t="s">
        <v>17626</v>
      </c>
    </row>
    <row r="7462" spans="1:6" x14ac:dyDescent="0.2">
      <c r="A7462" s="1">
        <v>28358271</v>
      </c>
      <c r="B7462" s="11" t="s">
        <v>7861</v>
      </c>
      <c r="C7462" s="1" t="s">
        <v>7745</v>
      </c>
      <c r="D7462" s="1" t="s">
        <v>7751</v>
      </c>
      <c r="E7462" s="1" t="s">
        <v>268</v>
      </c>
      <c r="F7462" s="1" t="s">
        <v>17627</v>
      </c>
    </row>
    <row r="7463" spans="1:6" x14ac:dyDescent="0.2">
      <c r="A7463" s="1">
        <v>28438052</v>
      </c>
      <c r="B7463" s="11" t="s">
        <v>7862</v>
      </c>
      <c r="C7463" s="1" t="s">
        <v>7745</v>
      </c>
      <c r="D7463" s="1" t="s">
        <v>7491</v>
      </c>
      <c r="E7463" s="1" t="s">
        <v>522</v>
      </c>
      <c r="F7463" s="1" t="s">
        <v>17628</v>
      </c>
    </row>
    <row r="7464" spans="1:6" x14ac:dyDescent="0.2">
      <c r="A7464" s="1">
        <v>30204695</v>
      </c>
      <c r="B7464" s="11" t="s">
        <v>7863</v>
      </c>
      <c r="C7464" s="1" t="s">
        <v>7745</v>
      </c>
      <c r="D7464" s="1" t="s">
        <v>7758</v>
      </c>
      <c r="E7464" s="1" t="s">
        <v>206</v>
      </c>
      <c r="F7464" s="1" t="s">
        <v>17629</v>
      </c>
    </row>
    <row r="7465" spans="1:6" x14ac:dyDescent="0.2">
      <c r="A7465" s="1">
        <v>30207376</v>
      </c>
      <c r="B7465" s="11" t="s">
        <v>7864</v>
      </c>
      <c r="C7465" s="1" t="s">
        <v>7745</v>
      </c>
      <c r="D7465" s="1" t="s">
        <v>7767</v>
      </c>
      <c r="E7465" s="1" t="s">
        <v>218</v>
      </c>
      <c r="F7465" s="1" t="s">
        <v>17630</v>
      </c>
    </row>
    <row r="7466" spans="1:6" x14ac:dyDescent="0.2">
      <c r="A7466" s="1">
        <v>30208927</v>
      </c>
      <c r="B7466" s="11" t="s">
        <v>7865</v>
      </c>
      <c r="C7466" s="1" t="s">
        <v>7745</v>
      </c>
      <c r="D7466" s="1" t="s">
        <v>7756</v>
      </c>
      <c r="E7466" s="1" t="s">
        <v>502</v>
      </c>
      <c r="F7466" s="1" t="s">
        <v>17631</v>
      </c>
    </row>
    <row r="7467" spans="1:6" x14ac:dyDescent="0.2">
      <c r="A7467" s="1">
        <v>30210546</v>
      </c>
      <c r="B7467" s="11" t="s">
        <v>7866</v>
      </c>
      <c r="C7467" s="1" t="s">
        <v>7745</v>
      </c>
      <c r="D7467" s="1" t="s">
        <v>7767</v>
      </c>
      <c r="E7467" s="1" t="s">
        <v>258</v>
      </c>
      <c r="F7467" s="1" t="s">
        <v>17632</v>
      </c>
    </row>
    <row r="7468" spans="1:6" x14ac:dyDescent="0.2">
      <c r="A7468" s="1">
        <v>30402858</v>
      </c>
      <c r="B7468" s="11" t="s">
        <v>7867</v>
      </c>
      <c r="C7468" s="1" t="s">
        <v>7745</v>
      </c>
      <c r="D7468" s="1" t="s">
        <v>7751</v>
      </c>
      <c r="E7468" s="1" t="s">
        <v>502</v>
      </c>
      <c r="F7468" s="1" t="s">
        <v>17633</v>
      </c>
    </row>
    <row r="7469" spans="1:6" x14ac:dyDescent="0.2">
      <c r="A7469" s="1">
        <v>31950475</v>
      </c>
      <c r="B7469" s="11" t="s">
        <v>7868</v>
      </c>
      <c r="C7469" s="1" t="s">
        <v>7745</v>
      </c>
      <c r="D7469" s="1" t="s">
        <v>7746</v>
      </c>
      <c r="E7469" s="1" t="s">
        <v>198</v>
      </c>
      <c r="F7469" s="1" t="s">
        <v>17634</v>
      </c>
    </row>
    <row r="7470" spans="1:6" x14ac:dyDescent="0.2">
      <c r="A7470" s="1">
        <v>33376425</v>
      </c>
      <c r="B7470" s="11" t="s">
        <v>7869</v>
      </c>
      <c r="C7470" s="1" t="s">
        <v>7745</v>
      </c>
      <c r="D7470" s="1" t="s">
        <v>7758</v>
      </c>
      <c r="E7470" s="1" t="s">
        <v>499</v>
      </c>
      <c r="F7470" s="1" t="s">
        <v>17635</v>
      </c>
    </row>
    <row r="7471" spans="1:6" x14ac:dyDescent="0.2">
      <c r="A7471" s="1">
        <v>34996324</v>
      </c>
      <c r="B7471" s="11" t="s">
        <v>7870</v>
      </c>
      <c r="C7471" s="1" t="s">
        <v>7745</v>
      </c>
      <c r="D7471" s="1" t="s">
        <v>7756</v>
      </c>
      <c r="E7471" s="1" t="s">
        <v>502</v>
      </c>
      <c r="F7471" s="1" t="s">
        <v>17636</v>
      </c>
    </row>
    <row r="7472" spans="1:6" x14ac:dyDescent="0.2">
      <c r="A7472" s="1">
        <v>35464622</v>
      </c>
      <c r="B7472" s="11" t="s">
        <v>7871</v>
      </c>
      <c r="C7472" s="1" t="s">
        <v>7745</v>
      </c>
      <c r="D7472" s="1" t="s">
        <v>7767</v>
      </c>
      <c r="E7472" s="1" t="s">
        <v>206</v>
      </c>
      <c r="F7472" s="1" t="s">
        <v>17637</v>
      </c>
    </row>
    <row r="7473" spans="1:6" x14ac:dyDescent="0.2">
      <c r="A7473" s="1">
        <v>37325905</v>
      </c>
      <c r="B7473" s="11" t="s">
        <v>7872</v>
      </c>
      <c r="C7473" s="1" t="s">
        <v>7745</v>
      </c>
      <c r="D7473" s="1" t="s">
        <v>7767</v>
      </c>
      <c r="E7473" s="1" t="s">
        <v>514</v>
      </c>
      <c r="F7473" s="1" t="s">
        <v>17638</v>
      </c>
    </row>
    <row r="7474" spans="1:6" x14ac:dyDescent="0.2">
      <c r="A7474" s="1">
        <v>37511427</v>
      </c>
      <c r="B7474" s="11" t="s">
        <v>7873</v>
      </c>
      <c r="C7474" s="1" t="s">
        <v>7745</v>
      </c>
      <c r="D7474" s="1" t="s">
        <v>7767</v>
      </c>
      <c r="E7474" s="1" t="s">
        <v>522</v>
      </c>
      <c r="F7474" s="1" t="s">
        <v>17639</v>
      </c>
    </row>
    <row r="7475" spans="1:6" x14ac:dyDescent="0.2">
      <c r="A7475" s="1">
        <v>37511557</v>
      </c>
      <c r="B7475" s="11" t="s">
        <v>7874</v>
      </c>
      <c r="C7475" s="1" t="s">
        <v>7745</v>
      </c>
      <c r="D7475" s="1" t="s">
        <v>7761</v>
      </c>
      <c r="E7475" s="1" t="s">
        <v>268</v>
      </c>
      <c r="F7475" s="1" t="s">
        <v>17640</v>
      </c>
    </row>
    <row r="7476" spans="1:6" x14ac:dyDescent="0.2">
      <c r="A7476" s="1">
        <v>37513558</v>
      </c>
      <c r="B7476" s="11" t="s">
        <v>7875</v>
      </c>
      <c r="C7476" s="1" t="s">
        <v>7745</v>
      </c>
      <c r="D7476" s="1" t="s">
        <v>7751</v>
      </c>
      <c r="E7476" s="1" t="s">
        <v>239</v>
      </c>
      <c r="F7476" s="1" t="s">
        <v>17641</v>
      </c>
    </row>
    <row r="7477" spans="1:6" x14ac:dyDescent="0.2">
      <c r="A7477" s="1">
        <v>37513565</v>
      </c>
      <c r="B7477" s="11" t="s">
        <v>7876</v>
      </c>
      <c r="C7477" s="1" t="s">
        <v>7745</v>
      </c>
      <c r="D7477" s="1" t="s">
        <v>7756</v>
      </c>
      <c r="E7477" s="1" t="s">
        <v>502</v>
      </c>
      <c r="F7477" s="1" t="s">
        <v>17642</v>
      </c>
    </row>
    <row r="7478" spans="1:6" x14ac:dyDescent="0.2">
      <c r="A7478" s="1">
        <v>37531254</v>
      </c>
      <c r="B7478" s="11" t="s">
        <v>7877</v>
      </c>
      <c r="C7478" s="1" t="s">
        <v>7745</v>
      </c>
      <c r="D7478" s="1" t="s">
        <v>7878</v>
      </c>
      <c r="E7478" s="1" t="s">
        <v>239</v>
      </c>
      <c r="F7478" s="1" t="s">
        <v>17643</v>
      </c>
    </row>
    <row r="7479" spans="1:6" x14ac:dyDescent="0.2">
      <c r="A7479" s="1">
        <v>37546401</v>
      </c>
      <c r="B7479" s="11" t="s">
        <v>7879</v>
      </c>
      <c r="C7479" s="1" t="s">
        <v>7745</v>
      </c>
      <c r="D7479" s="1" t="s">
        <v>7751</v>
      </c>
      <c r="E7479" s="1" t="s">
        <v>528</v>
      </c>
      <c r="F7479" s="1" t="s">
        <v>17644</v>
      </c>
    </row>
    <row r="7480" spans="1:6" x14ac:dyDescent="0.2">
      <c r="A7480" s="1">
        <v>37555947</v>
      </c>
      <c r="B7480" s="11" t="s">
        <v>7880</v>
      </c>
      <c r="C7480" s="1" t="s">
        <v>7745</v>
      </c>
      <c r="D7480" s="1" t="s">
        <v>7751</v>
      </c>
      <c r="E7480" s="1" t="s">
        <v>208</v>
      </c>
      <c r="F7480" s="1" t="s">
        <v>17645</v>
      </c>
    </row>
    <row r="7481" spans="1:6" x14ac:dyDescent="0.2">
      <c r="A7481" s="1">
        <v>37557814</v>
      </c>
      <c r="B7481" s="11" t="s">
        <v>7881</v>
      </c>
      <c r="C7481" s="1" t="s">
        <v>7745</v>
      </c>
      <c r="D7481" s="1" t="s">
        <v>203</v>
      </c>
      <c r="E7481" s="1" t="s">
        <v>198</v>
      </c>
      <c r="F7481" s="1" t="s">
        <v>17646</v>
      </c>
    </row>
    <row r="7482" spans="1:6" x14ac:dyDescent="0.2">
      <c r="A7482" s="1">
        <v>37557953</v>
      </c>
      <c r="B7482" s="11" t="s">
        <v>7882</v>
      </c>
      <c r="C7482" s="1" t="s">
        <v>7745</v>
      </c>
      <c r="D7482" s="1" t="s">
        <v>7756</v>
      </c>
      <c r="E7482" s="1" t="s">
        <v>255</v>
      </c>
      <c r="F7482" s="1" t="s">
        <v>17647</v>
      </c>
    </row>
    <row r="7483" spans="1:6" x14ac:dyDescent="0.2">
      <c r="A7483" s="1">
        <v>37559923</v>
      </c>
      <c r="B7483" s="11" t="s">
        <v>7883</v>
      </c>
      <c r="C7483" s="1" t="s">
        <v>7745</v>
      </c>
      <c r="D7483" s="1" t="s">
        <v>7767</v>
      </c>
      <c r="E7483" s="1" t="s">
        <v>239</v>
      </c>
      <c r="F7483" s="1" t="s">
        <v>17648</v>
      </c>
    </row>
    <row r="7484" spans="1:6" x14ac:dyDescent="0.2">
      <c r="A7484" s="1">
        <v>37577352</v>
      </c>
      <c r="B7484" s="11" t="s">
        <v>7884</v>
      </c>
      <c r="C7484" s="1" t="s">
        <v>7745</v>
      </c>
      <c r="D7484" s="1" t="s">
        <v>7491</v>
      </c>
      <c r="E7484" s="1" t="s">
        <v>502</v>
      </c>
      <c r="F7484" s="1" t="s">
        <v>17649</v>
      </c>
    </row>
    <row r="7485" spans="1:6" x14ac:dyDescent="0.2">
      <c r="A7485" s="1">
        <v>37579982</v>
      </c>
      <c r="B7485" s="11" t="s">
        <v>7885</v>
      </c>
      <c r="C7485" s="1" t="s">
        <v>7745</v>
      </c>
      <c r="D7485" s="1" t="s">
        <v>7746</v>
      </c>
      <c r="E7485" s="1" t="s">
        <v>206</v>
      </c>
      <c r="F7485" s="1" t="s">
        <v>17650</v>
      </c>
    </row>
    <row r="7486" spans="1:6" x14ac:dyDescent="0.2">
      <c r="A7486" s="1">
        <v>37652735</v>
      </c>
      <c r="B7486" s="11" t="s">
        <v>7886</v>
      </c>
      <c r="C7486" s="1" t="s">
        <v>7745</v>
      </c>
      <c r="D7486" s="1" t="s">
        <v>7756</v>
      </c>
      <c r="E7486" s="1" t="s">
        <v>212</v>
      </c>
      <c r="F7486" s="1" t="s">
        <v>17651</v>
      </c>
    </row>
    <row r="7487" spans="1:6" x14ac:dyDescent="0.2">
      <c r="A7487" s="1">
        <v>37685143</v>
      </c>
      <c r="B7487" s="11" t="s">
        <v>7887</v>
      </c>
      <c r="C7487" s="1" t="s">
        <v>7745</v>
      </c>
      <c r="D7487" s="1" t="s">
        <v>7746</v>
      </c>
      <c r="E7487" s="1" t="s">
        <v>680</v>
      </c>
      <c r="F7487" s="1" t="s">
        <v>17652</v>
      </c>
    </row>
    <row r="7488" spans="1:6" x14ac:dyDescent="0.2">
      <c r="A7488" s="1">
        <v>37705660</v>
      </c>
      <c r="B7488" s="11" t="s">
        <v>7888</v>
      </c>
      <c r="C7488" s="1" t="s">
        <v>7745</v>
      </c>
      <c r="D7488" s="1" t="s">
        <v>7746</v>
      </c>
      <c r="E7488" s="1" t="s">
        <v>502</v>
      </c>
      <c r="F7488" s="1" t="s">
        <v>17653</v>
      </c>
    </row>
    <row r="7489" spans="1:6" x14ac:dyDescent="0.2">
      <c r="A7489" s="1">
        <v>37707895</v>
      </c>
      <c r="B7489" s="11" t="s">
        <v>7889</v>
      </c>
      <c r="C7489" s="1" t="s">
        <v>7745</v>
      </c>
      <c r="D7489" s="1" t="s">
        <v>7878</v>
      </c>
      <c r="E7489" s="1" t="s">
        <v>206</v>
      </c>
      <c r="F7489" s="1" t="s">
        <v>17654</v>
      </c>
    </row>
    <row r="7490" spans="1:6" x14ac:dyDescent="0.2">
      <c r="A7490" s="1">
        <v>37721014</v>
      </c>
      <c r="B7490" s="11" t="s">
        <v>7890</v>
      </c>
      <c r="C7490" s="1" t="s">
        <v>7745</v>
      </c>
      <c r="D7490" s="1" t="s">
        <v>7751</v>
      </c>
      <c r="E7490" s="1" t="s">
        <v>522</v>
      </c>
      <c r="F7490" s="1" t="s">
        <v>17655</v>
      </c>
    </row>
    <row r="7491" spans="1:6" x14ac:dyDescent="0.2">
      <c r="A7491" s="1">
        <v>37725541</v>
      </c>
      <c r="B7491" s="11" t="s">
        <v>7891</v>
      </c>
      <c r="C7491" s="1" t="s">
        <v>7745</v>
      </c>
      <c r="D7491" s="1" t="s">
        <v>7761</v>
      </c>
      <c r="E7491" s="1" t="s">
        <v>502</v>
      </c>
      <c r="F7491" s="1" t="s">
        <v>17656</v>
      </c>
    </row>
    <row r="7492" spans="1:6" x14ac:dyDescent="0.2">
      <c r="A7492" s="1">
        <v>37727178</v>
      </c>
      <c r="B7492" s="11" t="s">
        <v>7892</v>
      </c>
      <c r="C7492" s="1" t="s">
        <v>7745</v>
      </c>
      <c r="D7492" s="1" t="s">
        <v>7751</v>
      </c>
      <c r="E7492" s="1" t="s">
        <v>544</v>
      </c>
      <c r="F7492" s="1" t="s">
        <v>17657</v>
      </c>
    </row>
    <row r="7493" spans="1:6" x14ac:dyDescent="0.2">
      <c r="A7493" s="1">
        <v>37727712</v>
      </c>
      <c r="B7493" s="11" t="s">
        <v>7893</v>
      </c>
      <c r="C7493" s="1" t="s">
        <v>7745</v>
      </c>
      <c r="D7493" s="1" t="s">
        <v>7761</v>
      </c>
      <c r="E7493" s="1" t="s">
        <v>206</v>
      </c>
      <c r="F7493" s="1" t="s">
        <v>17658</v>
      </c>
    </row>
    <row r="7494" spans="1:6" x14ac:dyDescent="0.2">
      <c r="A7494" s="1">
        <v>37727935</v>
      </c>
      <c r="B7494" s="11" t="s">
        <v>7894</v>
      </c>
      <c r="C7494" s="1" t="s">
        <v>7745</v>
      </c>
      <c r="D7494" s="1" t="s">
        <v>203</v>
      </c>
      <c r="E7494" s="1" t="s">
        <v>206</v>
      </c>
      <c r="F7494" s="1" t="s">
        <v>17659</v>
      </c>
    </row>
    <row r="7495" spans="1:6" x14ac:dyDescent="0.2">
      <c r="A7495" s="1">
        <v>37747163</v>
      </c>
      <c r="B7495" s="11" t="s">
        <v>7895</v>
      </c>
      <c r="C7495" s="1" t="s">
        <v>7745</v>
      </c>
      <c r="D7495" s="1" t="s">
        <v>7746</v>
      </c>
      <c r="E7495" s="1" t="s">
        <v>206</v>
      </c>
      <c r="F7495" s="1" t="s">
        <v>17660</v>
      </c>
    </row>
    <row r="7496" spans="1:6" x14ac:dyDescent="0.2">
      <c r="A7496" s="1">
        <v>37748102</v>
      </c>
      <c r="B7496" s="11" t="s">
        <v>7896</v>
      </c>
      <c r="C7496" s="1" t="s">
        <v>7745</v>
      </c>
      <c r="D7496" s="1" t="s">
        <v>7751</v>
      </c>
      <c r="E7496" s="1" t="s">
        <v>522</v>
      </c>
      <c r="F7496" s="1" t="s">
        <v>17661</v>
      </c>
    </row>
    <row r="7497" spans="1:6" x14ac:dyDescent="0.2">
      <c r="A7497" s="1">
        <v>37749011</v>
      </c>
      <c r="B7497" s="11" t="s">
        <v>7897</v>
      </c>
      <c r="C7497" s="1" t="s">
        <v>7745</v>
      </c>
      <c r="D7497" s="1" t="s">
        <v>7751</v>
      </c>
      <c r="E7497" s="1" t="s">
        <v>502</v>
      </c>
      <c r="F7497" s="1" t="s">
        <v>17662</v>
      </c>
    </row>
    <row r="7498" spans="1:6" x14ac:dyDescent="0.2">
      <c r="A7498" s="1">
        <v>37749153</v>
      </c>
      <c r="B7498" s="11" t="s">
        <v>7898</v>
      </c>
      <c r="C7498" s="1" t="s">
        <v>7745</v>
      </c>
      <c r="D7498" s="1" t="s">
        <v>7751</v>
      </c>
      <c r="E7498" s="1" t="s">
        <v>519</v>
      </c>
      <c r="F7498" s="1" t="s">
        <v>17663</v>
      </c>
    </row>
    <row r="7499" spans="1:6" x14ac:dyDescent="0.2">
      <c r="A7499" s="1">
        <v>37749957</v>
      </c>
      <c r="B7499" s="11" t="s">
        <v>7899</v>
      </c>
      <c r="C7499" s="1" t="s">
        <v>7745</v>
      </c>
      <c r="D7499" s="1" t="s">
        <v>7761</v>
      </c>
      <c r="E7499" s="1" t="s">
        <v>206</v>
      </c>
      <c r="F7499" s="1" t="s">
        <v>17664</v>
      </c>
    </row>
    <row r="7500" spans="1:6" x14ac:dyDescent="0.2">
      <c r="A7500" s="1">
        <v>37752470</v>
      </c>
      <c r="B7500" s="11" t="s">
        <v>7900</v>
      </c>
      <c r="C7500" s="1" t="s">
        <v>7745</v>
      </c>
      <c r="D7500" s="1" t="s">
        <v>7756</v>
      </c>
      <c r="E7500" s="1" t="s">
        <v>255</v>
      </c>
      <c r="F7500" s="1" t="s">
        <v>17665</v>
      </c>
    </row>
    <row r="7501" spans="1:6" x14ac:dyDescent="0.2">
      <c r="A7501" s="1">
        <v>37754973</v>
      </c>
      <c r="B7501" s="11" t="s">
        <v>7901</v>
      </c>
      <c r="C7501" s="1" t="s">
        <v>7745</v>
      </c>
      <c r="D7501" s="1" t="s">
        <v>7756</v>
      </c>
      <c r="E7501" s="1" t="s">
        <v>522</v>
      </c>
      <c r="F7501" s="1" t="s">
        <v>17666</v>
      </c>
    </row>
    <row r="7502" spans="1:6" x14ac:dyDescent="0.2">
      <c r="A7502" s="1">
        <v>37840062</v>
      </c>
      <c r="B7502" s="11" t="s">
        <v>7902</v>
      </c>
      <c r="C7502" s="1" t="s">
        <v>7745</v>
      </c>
      <c r="D7502" s="1" t="s">
        <v>7751</v>
      </c>
      <c r="E7502" s="1" t="s">
        <v>499</v>
      </c>
      <c r="F7502" s="1" t="s">
        <v>17667</v>
      </c>
    </row>
    <row r="7503" spans="1:6" x14ac:dyDescent="0.2">
      <c r="A7503" s="1">
        <v>37842734</v>
      </c>
      <c r="B7503" s="11" t="s">
        <v>7903</v>
      </c>
      <c r="C7503" s="1" t="s">
        <v>7745</v>
      </c>
      <c r="D7503" s="1" t="s">
        <v>7756</v>
      </c>
      <c r="E7503" s="1" t="s">
        <v>239</v>
      </c>
      <c r="F7503" s="1" t="s">
        <v>17668</v>
      </c>
    </row>
    <row r="7504" spans="1:6" x14ac:dyDescent="0.2">
      <c r="A7504" s="1">
        <v>37844018</v>
      </c>
      <c r="B7504" s="11" t="s">
        <v>7904</v>
      </c>
      <c r="C7504" s="1" t="s">
        <v>7745</v>
      </c>
      <c r="D7504" s="1" t="s">
        <v>7746</v>
      </c>
      <c r="E7504" s="1" t="s">
        <v>502</v>
      </c>
      <c r="F7504" s="1" t="s">
        <v>17669</v>
      </c>
    </row>
    <row r="7505" spans="1:6" x14ac:dyDescent="0.2">
      <c r="A7505" s="1">
        <v>37860621</v>
      </c>
      <c r="B7505" s="11" t="s">
        <v>7905</v>
      </c>
      <c r="C7505" s="1" t="s">
        <v>7745</v>
      </c>
      <c r="D7505" s="1" t="s">
        <v>7756</v>
      </c>
      <c r="E7505" s="1" t="s">
        <v>198</v>
      </c>
      <c r="F7505" s="1" t="s">
        <v>17670</v>
      </c>
    </row>
    <row r="7506" spans="1:6" x14ac:dyDescent="0.2">
      <c r="A7506" s="1">
        <v>37864007</v>
      </c>
      <c r="B7506" s="11" t="s">
        <v>7906</v>
      </c>
      <c r="C7506" s="1" t="s">
        <v>7745</v>
      </c>
      <c r="D7506" s="1" t="s">
        <v>7751</v>
      </c>
      <c r="E7506" s="1" t="s">
        <v>502</v>
      </c>
      <c r="F7506" s="1" t="s">
        <v>17671</v>
      </c>
    </row>
    <row r="7507" spans="1:6" x14ac:dyDescent="0.2">
      <c r="A7507" s="1">
        <v>37891808</v>
      </c>
      <c r="B7507" s="11" t="s">
        <v>7907</v>
      </c>
      <c r="C7507" s="1" t="s">
        <v>7745</v>
      </c>
      <c r="D7507" s="1" t="s">
        <v>7756</v>
      </c>
      <c r="E7507" s="1" t="s">
        <v>639</v>
      </c>
      <c r="F7507" s="1" t="s">
        <v>17672</v>
      </c>
    </row>
    <row r="7508" spans="1:6" x14ac:dyDescent="0.2">
      <c r="A7508" s="1">
        <v>37893073</v>
      </c>
      <c r="B7508" s="11" t="s">
        <v>7908</v>
      </c>
      <c r="C7508" s="1" t="s">
        <v>7745</v>
      </c>
      <c r="D7508" s="1" t="s">
        <v>7756</v>
      </c>
      <c r="E7508" s="1" t="s">
        <v>231</v>
      </c>
      <c r="F7508" s="1" t="s">
        <v>17673</v>
      </c>
    </row>
    <row r="7509" spans="1:6" x14ac:dyDescent="0.2">
      <c r="A7509" s="1">
        <v>37894892</v>
      </c>
      <c r="B7509" s="11" t="s">
        <v>7909</v>
      </c>
      <c r="C7509" s="1" t="s">
        <v>7745</v>
      </c>
      <c r="D7509" s="1" t="s">
        <v>7878</v>
      </c>
      <c r="E7509" s="1" t="s">
        <v>502</v>
      </c>
      <c r="F7509" s="1" t="s">
        <v>17674</v>
      </c>
    </row>
    <row r="7510" spans="1:6" x14ac:dyDescent="0.2">
      <c r="A7510" s="1">
        <v>37895838</v>
      </c>
      <c r="B7510" s="11" t="s">
        <v>7910</v>
      </c>
      <c r="C7510" s="1" t="s">
        <v>7745</v>
      </c>
      <c r="D7510" s="1" t="s">
        <v>7878</v>
      </c>
      <c r="E7510" s="1" t="s">
        <v>239</v>
      </c>
      <c r="F7510" s="1" t="s">
        <v>17675</v>
      </c>
    </row>
    <row r="7511" spans="1:6" x14ac:dyDescent="0.2">
      <c r="A7511" s="1">
        <v>37898973</v>
      </c>
      <c r="B7511" s="11" t="s">
        <v>7911</v>
      </c>
      <c r="C7511" s="1" t="s">
        <v>7745</v>
      </c>
      <c r="D7511" s="1" t="s">
        <v>7878</v>
      </c>
      <c r="E7511" s="1" t="s">
        <v>502</v>
      </c>
      <c r="F7511" s="1" t="s">
        <v>17676</v>
      </c>
    </row>
    <row r="7512" spans="1:6" x14ac:dyDescent="0.2">
      <c r="A7512" s="1">
        <v>37899164</v>
      </c>
      <c r="B7512" s="11" t="s">
        <v>7912</v>
      </c>
      <c r="C7512" s="1" t="s">
        <v>7745</v>
      </c>
      <c r="D7512" s="1" t="s">
        <v>7878</v>
      </c>
      <c r="E7512" s="1" t="s">
        <v>509</v>
      </c>
      <c r="F7512" s="1" t="s">
        <v>17677</v>
      </c>
    </row>
    <row r="7513" spans="1:6" x14ac:dyDescent="0.2">
      <c r="A7513" s="1">
        <v>37901722</v>
      </c>
      <c r="B7513" s="11" t="s">
        <v>7913</v>
      </c>
      <c r="C7513" s="1" t="s">
        <v>7745</v>
      </c>
      <c r="D7513" s="1" t="s">
        <v>7878</v>
      </c>
      <c r="E7513" s="1" t="s">
        <v>206</v>
      </c>
      <c r="F7513" s="1" t="s">
        <v>17678</v>
      </c>
    </row>
    <row r="7514" spans="1:6" x14ac:dyDescent="0.2">
      <c r="A7514" s="1">
        <v>37929362</v>
      </c>
      <c r="B7514" s="11" t="s">
        <v>7914</v>
      </c>
      <c r="C7514" s="1" t="s">
        <v>7745</v>
      </c>
      <c r="D7514" s="1" t="s">
        <v>7751</v>
      </c>
      <c r="E7514" s="1" t="s">
        <v>502</v>
      </c>
      <c r="F7514" s="1" t="s">
        <v>17679</v>
      </c>
    </row>
    <row r="7515" spans="1:6" x14ac:dyDescent="0.2">
      <c r="A7515" s="1">
        <v>37933504</v>
      </c>
      <c r="B7515" s="11" t="s">
        <v>7915</v>
      </c>
      <c r="C7515" s="1" t="s">
        <v>7745</v>
      </c>
      <c r="D7515" s="1" t="s">
        <v>7746</v>
      </c>
      <c r="E7515" s="1" t="s">
        <v>239</v>
      </c>
      <c r="F7515" s="1" t="s">
        <v>17680</v>
      </c>
    </row>
    <row r="7516" spans="1:6" x14ac:dyDescent="0.2">
      <c r="A7516" s="1">
        <v>37937818</v>
      </c>
      <c r="B7516" s="11" t="s">
        <v>7916</v>
      </c>
      <c r="C7516" s="1" t="s">
        <v>7745</v>
      </c>
      <c r="D7516" s="1" t="s">
        <v>7491</v>
      </c>
      <c r="E7516" s="1" t="s">
        <v>519</v>
      </c>
      <c r="F7516" s="1" t="s">
        <v>17681</v>
      </c>
    </row>
    <row r="7517" spans="1:6" x14ac:dyDescent="0.2">
      <c r="A7517" s="1">
        <v>37938283</v>
      </c>
      <c r="B7517" s="11" t="s">
        <v>7917</v>
      </c>
      <c r="C7517" s="1" t="s">
        <v>7745</v>
      </c>
      <c r="D7517" s="1" t="s">
        <v>7746</v>
      </c>
      <c r="E7517" s="1" t="s">
        <v>239</v>
      </c>
      <c r="F7517" s="1" t="s">
        <v>17682</v>
      </c>
    </row>
    <row r="7518" spans="1:6" x14ac:dyDescent="0.2">
      <c r="A7518" s="1">
        <v>37938769</v>
      </c>
      <c r="B7518" s="11" t="s">
        <v>7918</v>
      </c>
      <c r="C7518" s="1" t="s">
        <v>7745</v>
      </c>
      <c r="D7518" s="1" t="s">
        <v>7758</v>
      </c>
      <c r="E7518" s="1" t="s">
        <v>221</v>
      </c>
      <c r="F7518" s="1" t="s">
        <v>17683</v>
      </c>
    </row>
    <row r="7519" spans="1:6" x14ac:dyDescent="0.2">
      <c r="A7519" s="1">
        <v>37938916</v>
      </c>
      <c r="B7519" s="11" t="s">
        <v>7919</v>
      </c>
      <c r="C7519" s="1" t="s">
        <v>7745</v>
      </c>
      <c r="D7519" s="1" t="s">
        <v>7746</v>
      </c>
      <c r="E7519" s="1" t="s">
        <v>522</v>
      </c>
      <c r="F7519" s="1" t="s">
        <v>17684</v>
      </c>
    </row>
    <row r="7520" spans="1:6" x14ac:dyDescent="0.2">
      <c r="A7520" s="1">
        <v>37944680</v>
      </c>
      <c r="B7520" s="11" t="s">
        <v>7920</v>
      </c>
      <c r="C7520" s="1" t="s">
        <v>7745</v>
      </c>
      <c r="D7520" s="1" t="s">
        <v>7491</v>
      </c>
      <c r="E7520" s="1" t="s">
        <v>206</v>
      </c>
      <c r="F7520" s="1" t="s">
        <v>17685</v>
      </c>
    </row>
    <row r="7521" spans="1:6" x14ac:dyDescent="0.2">
      <c r="A7521" s="1">
        <v>37944885</v>
      </c>
      <c r="B7521" s="11" t="s">
        <v>7921</v>
      </c>
      <c r="C7521" s="1" t="s">
        <v>7745</v>
      </c>
      <c r="D7521" s="1" t="s">
        <v>7758</v>
      </c>
      <c r="E7521" s="1" t="s">
        <v>212</v>
      </c>
      <c r="F7521" s="1" t="s">
        <v>17686</v>
      </c>
    </row>
    <row r="7522" spans="1:6" x14ac:dyDescent="0.2">
      <c r="A7522" s="1">
        <v>37945304</v>
      </c>
      <c r="B7522" s="11" t="s">
        <v>7922</v>
      </c>
      <c r="C7522" s="1" t="s">
        <v>7745</v>
      </c>
      <c r="D7522" s="1" t="s">
        <v>7878</v>
      </c>
      <c r="E7522" s="1" t="s">
        <v>208</v>
      </c>
      <c r="F7522" s="1" t="s">
        <v>17687</v>
      </c>
    </row>
    <row r="7523" spans="1:6" x14ac:dyDescent="0.2">
      <c r="A7523" s="1">
        <v>37946846</v>
      </c>
      <c r="B7523" s="11" t="s">
        <v>7923</v>
      </c>
      <c r="C7523" s="1" t="s">
        <v>7745</v>
      </c>
      <c r="D7523" s="1" t="s">
        <v>7878</v>
      </c>
      <c r="E7523" s="1" t="s">
        <v>206</v>
      </c>
      <c r="F7523" s="1" t="s">
        <v>17688</v>
      </c>
    </row>
    <row r="7524" spans="1:6" x14ac:dyDescent="0.2">
      <c r="A7524" s="1">
        <v>37947047</v>
      </c>
      <c r="B7524" s="11" t="s">
        <v>7924</v>
      </c>
      <c r="C7524" s="1" t="s">
        <v>7745</v>
      </c>
      <c r="D7524" s="1" t="s">
        <v>7878</v>
      </c>
      <c r="E7524" s="1" t="s">
        <v>502</v>
      </c>
      <c r="F7524" s="1" t="s">
        <v>17689</v>
      </c>
    </row>
    <row r="7525" spans="1:6" x14ac:dyDescent="0.2">
      <c r="A7525" s="1">
        <v>37947330</v>
      </c>
      <c r="B7525" s="11" t="s">
        <v>7925</v>
      </c>
      <c r="C7525" s="1" t="s">
        <v>7745</v>
      </c>
      <c r="D7525" s="1" t="s">
        <v>7491</v>
      </c>
      <c r="E7525" s="1" t="s">
        <v>502</v>
      </c>
      <c r="F7525" s="1" t="s">
        <v>17690</v>
      </c>
    </row>
    <row r="7526" spans="1:6" x14ac:dyDescent="0.2">
      <c r="A7526" s="1">
        <v>37948801</v>
      </c>
      <c r="B7526" s="11" t="s">
        <v>7926</v>
      </c>
      <c r="C7526" s="1" t="s">
        <v>7745</v>
      </c>
      <c r="D7526" s="1" t="s">
        <v>7767</v>
      </c>
      <c r="E7526" s="1" t="s">
        <v>268</v>
      </c>
      <c r="F7526" s="1" t="s">
        <v>17691</v>
      </c>
    </row>
    <row r="7527" spans="1:6" x14ac:dyDescent="0.2">
      <c r="A7527" s="1">
        <v>37949694</v>
      </c>
      <c r="B7527" s="11" t="s">
        <v>7927</v>
      </c>
      <c r="C7527" s="1" t="s">
        <v>7745</v>
      </c>
      <c r="D7527" s="1" t="s">
        <v>7878</v>
      </c>
      <c r="E7527" s="1" t="s">
        <v>499</v>
      </c>
      <c r="F7527" s="1" t="s">
        <v>17692</v>
      </c>
    </row>
    <row r="7528" spans="1:6" x14ac:dyDescent="0.2">
      <c r="A7528" s="1">
        <v>39583124</v>
      </c>
      <c r="B7528" s="11" t="s">
        <v>7928</v>
      </c>
      <c r="C7528" s="1" t="s">
        <v>7745</v>
      </c>
      <c r="D7528" s="1" t="s">
        <v>7751</v>
      </c>
      <c r="E7528" s="1" t="s">
        <v>206</v>
      </c>
      <c r="F7528" s="1" t="s">
        <v>17693</v>
      </c>
    </row>
    <row r="7529" spans="1:6" x14ac:dyDescent="0.2">
      <c r="A7529" s="1">
        <v>39759365</v>
      </c>
      <c r="B7529" s="11" t="s">
        <v>7929</v>
      </c>
      <c r="C7529" s="1" t="s">
        <v>7745</v>
      </c>
      <c r="D7529" s="1" t="s">
        <v>7751</v>
      </c>
      <c r="E7529" s="1" t="s">
        <v>522</v>
      </c>
      <c r="F7529" s="1" t="s">
        <v>17694</v>
      </c>
    </row>
    <row r="7530" spans="1:6" x14ac:dyDescent="0.2">
      <c r="A7530" s="1">
        <v>40049513</v>
      </c>
      <c r="B7530" s="11" t="s">
        <v>7930</v>
      </c>
      <c r="C7530" s="1" t="s">
        <v>7745</v>
      </c>
      <c r="D7530" s="1" t="s">
        <v>7751</v>
      </c>
      <c r="E7530" s="1" t="s">
        <v>206</v>
      </c>
      <c r="F7530" s="1" t="s">
        <v>17695</v>
      </c>
    </row>
    <row r="7531" spans="1:6" x14ac:dyDescent="0.2">
      <c r="A7531" s="1">
        <v>40772576</v>
      </c>
      <c r="B7531" s="11" t="s">
        <v>7931</v>
      </c>
      <c r="C7531" s="1" t="s">
        <v>7745</v>
      </c>
      <c r="D7531" s="1" t="s">
        <v>7767</v>
      </c>
      <c r="E7531" s="1" t="s">
        <v>268</v>
      </c>
      <c r="F7531" s="1" t="s">
        <v>17696</v>
      </c>
    </row>
    <row r="7532" spans="1:6" x14ac:dyDescent="0.2">
      <c r="A7532" s="1">
        <v>41784864</v>
      </c>
      <c r="B7532" s="11" t="s">
        <v>7932</v>
      </c>
      <c r="C7532" s="1" t="s">
        <v>7745</v>
      </c>
      <c r="D7532" s="1" t="s">
        <v>7751</v>
      </c>
      <c r="E7532" s="1" t="s">
        <v>528</v>
      </c>
      <c r="F7532" s="1" t="s">
        <v>17697</v>
      </c>
    </row>
    <row r="7533" spans="1:6" x14ac:dyDescent="0.2">
      <c r="A7533" s="1">
        <v>41786707</v>
      </c>
      <c r="B7533" s="11" t="s">
        <v>7933</v>
      </c>
      <c r="C7533" s="1" t="s">
        <v>7745</v>
      </c>
      <c r="D7533" s="1" t="s">
        <v>7878</v>
      </c>
      <c r="E7533" s="1" t="s">
        <v>542</v>
      </c>
      <c r="F7533" s="1" t="s">
        <v>17698</v>
      </c>
    </row>
    <row r="7534" spans="1:6" x14ac:dyDescent="0.2">
      <c r="A7534" s="1">
        <v>41917476</v>
      </c>
      <c r="B7534" s="11" t="s">
        <v>7934</v>
      </c>
      <c r="C7534" s="1" t="s">
        <v>7745</v>
      </c>
      <c r="D7534" s="1" t="s">
        <v>7878</v>
      </c>
      <c r="E7534" s="1" t="s">
        <v>201</v>
      </c>
      <c r="F7534" s="1" t="s">
        <v>17699</v>
      </c>
    </row>
    <row r="7535" spans="1:6" x14ac:dyDescent="0.2">
      <c r="A7535" s="1">
        <v>42031822</v>
      </c>
      <c r="B7535" s="11" t="s">
        <v>7935</v>
      </c>
      <c r="C7535" s="1" t="s">
        <v>7745</v>
      </c>
      <c r="D7535" s="1" t="s">
        <v>7767</v>
      </c>
      <c r="E7535" s="1" t="s">
        <v>198</v>
      </c>
      <c r="F7535" s="1" t="s">
        <v>17700</v>
      </c>
    </row>
    <row r="7536" spans="1:6" x14ac:dyDescent="0.2">
      <c r="A7536" s="1">
        <v>43520813</v>
      </c>
      <c r="B7536" s="11" t="s">
        <v>7936</v>
      </c>
      <c r="C7536" s="1" t="s">
        <v>7745</v>
      </c>
      <c r="D7536" s="1" t="s">
        <v>7878</v>
      </c>
      <c r="E7536" s="1" t="s">
        <v>208</v>
      </c>
      <c r="F7536" s="1" t="s">
        <v>17701</v>
      </c>
    </row>
    <row r="7537" spans="1:6" x14ac:dyDescent="0.2">
      <c r="A7537" s="1">
        <v>45542503</v>
      </c>
      <c r="B7537" s="11" t="s">
        <v>7937</v>
      </c>
      <c r="C7537" s="1" t="s">
        <v>7745</v>
      </c>
      <c r="D7537" s="1" t="s">
        <v>7751</v>
      </c>
      <c r="E7537" s="1" t="s">
        <v>258</v>
      </c>
      <c r="F7537" s="1" t="s">
        <v>17702</v>
      </c>
    </row>
    <row r="7538" spans="1:6" x14ac:dyDescent="0.2">
      <c r="A7538" s="1">
        <v>46353781</v>
      </c>
      <c r="B7538" s="11" t="s">
        <v>7938</v>
      </c>
      <c r="C7538" s="1" t="s">
        <v>7745</v>
      </c>
      <c r="D7538" s="1" t="s">
        <v>7761</v>
      </c>
      <c r="E7538" s="1" t="s">
        <v>206</v>
      </c>
      <c r="F7538" s="1" t="s">
        <v>17703</v>
      </c>
    </row>
    <row r="7539" spans="1:6" x14ac:dyDescent="0.2">
      <c r="A7539" s="1">
        <v>46368258</v>
      </c>
      <c r="B7539" s="11" t="s">
        <v>7939</v>
      </c>
      <c r="C7539" s="1" t="s">
        <v>7745</v>
      </c>
      <c r="D7539" s="1" t="s">
        <v>7878</v>
      </c>
      <c r="E7539" s="1" t="s">
        <v>502</v>
      </c>
      <c r="F7539" s="1" t="s">
        <v>17704</v>
      </c>
    </row>
    <row r="7540" spans="1:6" x14ac:dyDescent="0.2">
      <c r="A7540" s="1">
        <v>46379162</v>
      </c>
      <c r="B7540" s="11" t="s">
        <v>7940</v>
      </c>
      <c r="C7540" s="1" t="s">
        <v>7745</v>
      </c>
      <c r="D7540" s="1" t="s">
        <v>7756</v>
      </c>
      <c r="E7540" s="1" t="s">
        <v>705</v>
      </c>
      <c r="F7540" s="1" t="s">
        <v>17705</v>
      </c>
    </row>
    <row r="7541" spans="1:6" x14ac:dyDescent="0.2">
      <c r="A7541" s="1">
        <v>49606148</v>
      </c>
      <c r="B7541" s="11" t="s">
        <v>7941</v>
      </c>
      <c r="C7541" s="1" t="s">
        <v>7745</v>
      </c>
      <c r="D7541" s="1" t="s">
        <v>7758</v>
      </c>
      <c r="E7541" s="1" t="s">
        <v>528</v>
      </c>
      <c r="F7541" s="1" t="s">
        <v>17706</v>
      </c>
    </row>
    <row r="7542" spans="1:6" x14ac:dyDescent="0.2">
      <c r="A7542" s="1">
        <v>49698421</v>
      </c>
      <c r="B7542" s="11" t="s">
        <v>7942</v>
      </c>
      <c r="C7542" s="1" t="s">
        <v>7745</v>
      </c>
      <c r="D7542" s="1" t="s">
        <v>7756</v>
      </c>
      <c r="E7542" s="1" t="s">
        <v>502</v>
      </c>
      <c r="F7542" s="1" t="s">
        <v>17707</v>
      </c>
    </row>
    <row r="7543" spans="1:6" x14ac:dyDescent="0.2">
      <c r="A7543" s="1">
        <v>49737399</v>
      </c>
      <c r="B7543" s="11" t="s">
        <v>7943</v>
      </c>
      <c r="C7543" s="1" t="s">
        <v>7745</v>
      </c>
      <c r="D7543" s="1" t="s">
        <v>7491</v>
      </c>
      <c r="E7543" s="1" t="s">
        <v>514</v>
      </c>
      <c r="F7543" s="1" t="s">
        <v>17708</v>
      </c>
    </row>
    <row r="7544" spans="1:6" x14ac:dyDescent="0.2">
      <c r="A7544" s="1">
        <v>51916862</v>
      </c>
      <c r="B7544" s="11" t="s">
        <v>7944</v>
      </c>
      <c r="C7544" s="1" t="s">
        <v>7745</v>
      </c>
      <c r="D7544" s="1" t="s">
        <v>7491</v>
      </c>
      <c r="E7544" s="1" t="s">
        <v>502</v>
      </c>
      <c r="F7544" s="1" t="s">
        <v>17709</v>
      </c>
    </row>
    <row r="7545" spans="1:6" x14ac:dyDescent="0.2">
      <c r="A7545" s="1">
        <v>51940255</v>
      </c>
      <c r="B7545" s="11" t="s">
        <v>7945</v>
      </c>
      <c r="C7545" s="1" t="s">
        <v>7745</v>
      </c>
      <c r="D7545" s="1" t="s">
        <v>7878</v>
      </c>
      <c r="E7545" s="1" t="s">
        <v>212</v>
      </c>
      <c r="F7545" s="1" t="s">
        <v>17710</v>
      </c>
    </row>
    <row r="7546" spans="1:6" x14ac:dyDescent="0.2">
      <c r="A7546" s="1">
        <v>52093344</v>
      </c>
      <c r="B7546" s="11" t="s">
        <v>7946</v>
      </c>
      <c r="C7546" s="1" t="s">
        <v>7745</v>
      </c>
      <c r="D7546" s="1" t="s">
        <v>7758</v>
      </c>
      <c r="E7546" s="1" t="s">
        <v>522</v>
      </c>
      <c r="F7546" s="1" t="s">
        <v>17711</v>
      </c>
    </row>
    <row r="7547" spans="1:6" x14ac:dyDescent="0.2">
      <c r="A7547" s="1">
        <v>52162628</v>
      </c>
      <c r="B7547" s="11" t="s">
        <v>7947</v>
      </c>
      <c r="C7547" s="1" t="s">
        <v>7745</v>
      </c>
      <c r="D7547" s="1" t="s">
        <v>7878</v>
      </c>
      <c r="E7547" s="1" t="s">
        <v>208</v>
      </c>
      <c r="F7547" s="1" t="s">
        <v>17712</v>
      </c>
    </row>
    <row r="7548" spans="1:6" x14ac:dyDescent="0.2">
      <c r="A7548" s="1">
        <v>52167168</v>
      </c>
      <c r="B7548" s="11" t="s">
        <v>7948</v>
      </c>
      <c r="C7548" s="1" t="s">
        <v>7745</v>
      </c>
      <c r="D7548" s="1" t="s">
        <v>7746</v>
      </c>
      <c r="E7548" s="1" t="s">
        <v>231</v>
      </c>
      <c r="F7548" s="1" t="s">
        <v>17713</v>
      </c>
    </row>
    <row r="7549" spans="1:6" x14ac:dyDescent="0.2">
      <c r="A7549" s="1">
        <v>52517272</v>
      </c>
      <c r="B7549" s="11" t="s">
        <v>7949</v>
      </c>
      <c r="C7549" s="1" t="s">
        <v>7745</v>
      </c>
      <c r="D7549" s="1" t="s">
        <v>7491</v>
      </c>
      <c r="E7549" s="1" t="s">
        <v>502</v>
      </c>
      <c r="F7549" s="1" t="s">
        <v>17714</v>
      </c>
    </row>
    <row r="7550" spans="1:6" x14ac:dyDescent="0.2">
      <c r="A7550" s="1">
        <v>52561108</v>
      </c>
      <c r="B7550" s="11" t="s">
        <v>7950</v>
      </c>
      <c r="C7550" s="1" t="s">
        <v>7745</v>
      </c>
      <c r="D7550" s="1" t="s">
        <v>7491</v>
      </c>
      <c r="E7550" s="1" t="s">
        <v>502</v>
      </c>
      <c r="F7550" s="1" t="s">
        <v>17715</v>
      </c>
    </row>
    <row r="7551" spans="1:6" x14ac:dyDescent="0.2">
      <c r="A7551" s="1">
        <v>52709517</v>
      </c>
      <c r="B7551" s="11" t="s">
        <v>7951</v>
      </c>
      <c r="C7551" s="1" t="s">
        <v>7745</v>
      </c>
      <c r="D7551" s="1" t="s">
        <v>7751</v>
      </c>
      <c r="E7551" s="1" t="s">
        <v>519</v>
      </c>
      <c r="F7551" s="1" t="s">
        <v>17716</v>
      </c>
    </row>
    <row r="7552" spans="1:6" x14ac:dyDescent="0.2">
      <c r="A7552" s="1">
        <v>52718184</v>
      </c>
      <c r="B7552" s="11" t="s">
        <v>7952</v>
      </c>
      <c r="C7552" s="1" t="s">
        <v>7745</v>
      </c>
      <c r="D7552" s="1" t="s">
        <v>7751</v>
      </c>
      <c r="E7552" s="1" t="s">
        <v>221</v>
      </c>
      <c r="F7552" s="1" t="s">
        <v>17717</v>
      </c>
    </row>
    <row r="7553" spans="1:6" x14ac:dyDescent="0.2">
      <c r="A7553" s="1">
        <v>53050705</v>
      </c>
      <c r="B7553" s="11" t="s">
        <v>7953</v>
      </c>
      <c r="C7553" s="1" t="s">
        <v>7745</v>
      </c>
      <c r="D7553" s="1" t="s">
        <v>7758</v>
      </c>
      <c r="E7553" s="1" t="s">
        <v>522</v>
      </c>
      <c r="F7553" s="1" t="s">
        <v>17718</v>
      </c>
    </row>
    <row r="7554" spans="1:6" x14ac:dyDescent="0.2">
      <c r="A7554" s="1">
        <v>60257548</v>
      </c>
      <c r="B7554" s="11" t="s">
        <v>7954</v>
      </c>
      <c r="C7554" s="1" t="s">
        <v>7745</v>
      </c>
      <c r="D7554" s="1" t="s">
        <v>7756</v>
      </c>
      <c r="E7554" s="1" t="s">
        <v>502</v>
      </c>
      <c r="F7554" s="1" t="s">
        <v>17719</v>
      </c>
    </row>
    <row r="7555" spans="1:6" x14ac:dyDescent="0.2">
      <c r="A7555" s="1">
        <v>60323406</v>
      </c>
      <c r="B7555" s="11" t="s">
        <v>7955</v>
      </c>
      <c r="C7555" s="1" t="s">
        <v>7745</v>
      </c>
      <c r="D7555" s="1" t="s">
        <v>7746</v>
      </c>
      <c r="E7555" s="1" t="s">
        <v>528</v>
      </c>
      <c r="F7555" s="1" t="s">
        <v>17720</v>
      </c>
    </row>
    <row r="7556" spans="1:6" x14ac:dyDescent="0.2">
      <c r="A7556" s="1">
        <v>60353867</v>
      </c>
      <c r="B7556" s="11" t="s">
        <v>7956</v>
      </c>
      <c r="C7556" s="1" t="s">
        <v>7745</v>
      </c>
      <c r="D7556" s="1" t="s">
        <v>7756</v>
      </c>
      <c r="E7556" s="1" t="s">
        <v>206</v>
      </c>
      <c r="F7556" s="1" t="s">
        <v>17721</v>
      </c>
    </row>
    <row r="7557" spans="1:6" x14ac:dyDescent="0.2">
      <c r="A7557" s="1">
        <v>60367981</v>
      </c>
      <c r="B7557" s="11" t="s">
        <v>7957</v>
      </c>
      <c r="C7557" s="1" t="s">
        <v>7745</v>
      </c>
      <c r="D7557" s="1" t="s">
        <v>7491</v>
      </c>
      <c r="E7557" s="1" t="s">
        <v>502</v>
      </c>
      <c r="F7557" s="1" t="s">
        <v>17722</v>
      </c>
    </row>
    <row r="7558" spans="1:6" x14ac:dyDescent="0.2">
      <c r="A7558" s="1">
        <v>60370133</v>
      </c>
      <c r="B7558" s="11" t="s">
        <v>7958</v>
      </c>
      <c r="C7558" s="1" t="s">
        <v>7745</v>
      </c>
      <c r="D7558" s="1" t="s">
        <v>7761</v>
      </c>
      <c r="E7558" s="1" t="s">
        <v>208</v>
      </c>
      <c r="F7558" s="1" t="s">
        <v>17723</v>
      </c>
    </row>
    <row r="7559" spans="1:6" x14ac:dyDescent="0.2">
      <c r="A7559" s="1">
        <v>60381799</v>
      </c>
      <c r="B7559" s="11" t="s">
        <v>7959</v>
      </c>
      <c r="C7559" s="1" t="s">
        <v>7745</v>
      </c>
      <c r="D7559" s="1" t="s">
        <v>7767</v>
      </c>
      <c r="E7559" s="1" t="s">
        <v>198</v>
      </c>
      <c r="F7559" s="1" t="s">
        <v>17724</v>
      </c>
    </row>
    <row r="7560" spans="1:6" x14ac:dyDescent="0.2">
      <c r="A7560" s="1">
        <v>60450698</v>
      </c>
      <c r="B7560" s="11" t="s">
        <v>7960</v>
      </c>
      <c r="C7560" s="1" t="s">
        <v>7745</v>
      </c>
      <c r="D7560" s="1" t="s">
        <v>7751</v>
      </c>
      <c r="E7560" s="1" t="s">
        <v>509</v>
      </c>
      <c r="F7560" s="1" t="s">
        <v>17725</v>
      </c>
    </row>
    <row r="7561" spans="1:6" x14ac:dyDescent="0.2">
      <c r="A7561" s="1">
        <v>63291545</v>
      </c>
      <c r="B7561" s="11" t="s">
        <v>7961</v>
      </c>
      <c r="C7561" s="1" t="s">
        <v>7745</v>
      </c>
      <c r="D7561" s="1" t="s">
        <v>7746</v>
      </c>
      <c r="E7561" s="1" t="s">
        <v>206</v>
      </c>
      <c r="F7561" s="1" t="s">
        <v>17726</v>
      </c>
    </row>
    <row r="7562" spans="1:6" x14ac:dyDescent="0.2">
      <c r="A7562" s="1">
        <v>63296263</v>
      </c>
      <c r="B7562" s="11" t="s">
        <v>7962</v>
      </c>
      <c r="C7562" s="1" t="s">
        <v>7745</v>
      </c>
      <c r="D7562" s="1" t="s">
        <v>7751</v>
      </c>
      <c r="E7562" s="1" t="s">
        <v>525</v>
      </c>
      <c r="F7562" s="1" t="s">
        <v>17727</v>
      </c>
    </row>
    <row r="7563" spans="1:6" x14ac:dyDescent="0.2">
      <c r="A7563" s="1">
        <v>63297881</v>
      </c>
      <c r="B7563" s="11" t="s">
        <v>7963</v>
      </c>
      <c r="C7563" s="1" t="s">
        <v>7745</v>
      </c>
      <c r="D7563" s="1" t="s">
        <v>7756</v>
      </c>
      <c r="E7563" s="1" t="s">
        <v>499</v>
      </c>
      <c r="F7563" s="1" t="s">
        <v>17728</v>
      </c>
    </row>
    <row r="7564" spans="1:6" x14ac:dyDescent="0.2">
      <c r="A7564" s="1">
        <v>63299239</v>
      </c>
      <c r="B7564" s="11" t="s">
        <v>7964</v>
      </c>
      <c r="C7564" s="1" t="s">
        <v>7745</v>
      </c>
      <c r="D7564" s="1" t="s">
        <v>7751</v>
      </c>
      <c r="E7564" s="1" t="s">
        <v>499</v>
      </c>
      <c r="F7564" s="1" t="s">
        <v>17729</v>
      </c>
    </row>
    <row r="7565" spans="1:6" x14ac:dyDescent="0.2">
      <c r="A7565" s="1">
        <v>63299330</v>
      </c>
      <c r="B7565" s="11" t="s">
        <v>7965</v>
      </c>
      <c r="C7565" s="1" t="s">
        <v>7745</v>
      </c>
      <c r="D7565" s="1" t="s">
        <v>7491</v>
      </c>
      <c r="E7565" s="1" t="s">
        <v>258</v>
      </c>
      <c r="F7565" s="1" t="s">
        <v>17730</v>
      </c>
    </row>
    <row r="7566" spans="1:6" x14ac:dyDescent="0.2">
      <c r="A7566" s="1">
        <v>63305451</v>
      </c>
      <c r="B7566" s="11" t="s">
        <v>7966</v>
      </c>
      <c r="C7566" s="1" t="s">
        <v>7745</v>
      </c>
      <c r="D7566" s="1" t="s">
        <v>7751</v>
      </c>
      <c r="E7566" s="1" t="s">
        <v>206</v>
      </c>
      <c r="F7566" s="1" t="s">
        <v>17731</v>
      </c>
    </row>
    <row r="7567" spans="1:6" x14ac:dyDescent="0.2">
      <c r="A7567" s="1">
        <v>63307785</v>
      </c>
      <c r="B7567" s="11" t="s">
        <v>7967</v>
      </c>
      <c r="C7567" s="1" t="s">
        <v>7745</v>
      </c>
      <c r="D7567" s="1" t="s">
        <v>7751</v>
      </c>
      <c r="E7567" s="1" t="s">
        <v>362</v>
      </c>
      <c r="F7567" s="1" t="s">
        <v>17732</v>
      </c>
    </row>
    <row r="7568" spans="1:6" x14ac:dyDescent="0.2">
      <c r="A7568" s="1">
        <v>63311093</v>
      </c>
      <c r="B7568" s="11" t="s">
        <v>7968</v>
      </c>
      <c r="C7568" s="1" t="s">
        <v>7745</v>
      </c>
      <c r="D7568" s="1" t="s">
        <v>7751</v>
      </c>
      <c r="E7568" s="1" t="s">
        <v>680</v>
      </c>
      <c r="F7568" s="1" t="s">
        <v>17733</v>
      </c>
    </row>
    <row r="7569" spans="1:6" x14ac:dyDescent="0.2">
      <c r="A7569" s="1">
        <v>63316487</v>
      </c>
      <c r="B7569" s="11" t="s">
        <v>7969</v>
      </c>
      <c r="C7569" s="1" t="s">
        <v>7745</v>
      </c>
      <c r="D7569" s="1" t="s">
        <v>7756</v>
      </c>
      <c r="E7569" s="1" t="s">
        <v>502</v>
      </c>
      <c r="F7569" s="1" t="s">
        <v>17734</v>
      </c>
    </row>
    <row r="7570" spans="1:6" x14ac:dyDescent="0.2">
      <c r="A7570" s="1">
        <v>63324039</v>
      </c>
      <c r="B7570" s="11" t="s">
        <v>7970</v>
      </c>
      <c r="C7570" s="1" t="s">
        <v>7745</v>
      </c>
      <c r="D7570" s="1" t="s">
        <v>7756</v>
      </c>
      <c r="E7570" s="1" t="s">
        <v>502</v>
      </c>
      <c r="F7570" s="1" t="s">
        <v>17735</v>
      </c>
    </row>
    <row r="7571" spans="1:6" x14ac:dyDescent="0.2">
      <c r="A7571" s="1">
        <v>63326267</v>
      </c>
      <c r="B7571" s="11" t="s">
        <v>7971</v>
      </c>
      <c r="C7571" s="1" t="s">
        <v>7745</v>
      </c>
      <c r="D7571" s="1" t="s">
        <v>7767</v>
      </c>
      <c r="E7571" s="1" t="s">
        <v>193</v>
      </c>
      <c r="F7571" s="1" t="s">
        <v>17736</v>
      </c>
    </row>
    <row r="7572" spans="1:6" x14ac:dyDescent="0.2">
      <c r="A7572" s="1">
        <v>63326343</v>
      </c>
      <c r="B7572" s="11" t="s">
        <v>7972</v>
      </c>
      <c r="C7572" s="1" t="s">
        <v>7745</v>
      </c>
      <c r="D7572" s="1" t="s">
        <v>7491</v>
      </c>
      <c r="E7572" s="1" t="s">
        <v>502</v>
      </c>
      <c r="F7572" s="1" t="s">
        <v>17737</v>
      </c>
    </row>
    <row r="7573" spans="1:6" x14ac:dyDescent="0.2">
      <c r="A7573" s="1">
        <v>63327160</v>
      </c>
      <c r="B7573" s="11" t="s">
        <v>7973</v>
      </c>
      <c r="C7573" s="1" t="s">
        <v>7745</v>
      </c>
      <c r="D7573" s="1" t="s">
        <v>7756</v>
      </c>
      <c r="E7573" s="1" t="s">
        <v>231</v>
      </c>
      <c r="F7573" s="1" t="s">
        <v>17738</v>
      </c>
    </row>
    <row r="7574" spans="1:6" x14ac:dyDescent="0.2">
      <c r="A7574" s="1">
        <v>63327653</v>
      </c>
      <c r="B7574" s="11" t="s">
        <v>7974</v>
      </c>
      <c r="C7574" s="1" t="s">
        <v>7745</v>
      </c>
      <c r="D7574" s="1" t="s">
        <v>7746</v>
      </c>
      <c r="E7574" s="1" t="s">
        <v>502</v>
      </c>
      <c r="F7574" s="1" t="s">
        <v>17739</v>
      </c>
    </row>
    <row r="7575" spans="1:6" x14ac:dyDescent="0.2">
      <c r="A7575" s="1">
        <v>63332004</v>
      </c>
      <c r="B7575" s="11" t="s">
        <v>7975</v>
      </c>
      <c r="C7575" s="1" t="s">
        <v>7745</v>
      </c>
      <c r="D7575" s="1" t="s">
        <v>7751</v>
      </c>
      <c r="E7575" s="1" t="s">
        <v>502</v>
      </c>
      <c r="F7575" s="1" t="s">
        <v>17740</v>
      </c>
    </row>
    <row r="7576" spans="1:6" x14ac:dyDescent="0.2">
      <c r="A7576" s="1">
        <v>63334854</v>
      </c>
      <c r="B7576" s="11" t="s">
        <v>7976</v>
      </c>
      <c r="C7576" s="1" t="s">
        <v>7745</v>
      </c>
      <c r="D7576" s="1" t="s">
        <v>7756</v>
      </c>
      <c r="E7576" s="1" t="s">
        <v>502</v>
      </c>
      <c r="F7576" s="1" t="s">
        <v>17741</v>
      </c>
    </row>
    <row r="7577" spans="1:6" x14ac:dyDescent="0.2">
      <c r="A7577" s="1">
        <v>63336104</v>
      </c>
      <c r="B7577" s="11" t="s">
        <v>7977</v>
      </c>
      <c r="C7577" s="1" t="s">
        <v>7745</v>
      </c>
      <c r="D7577" s="1" t="s">
        <v>7751</v>
      </c>
      <c r="E7577" s="1" t="s">
        <v>239</v>
      </c>
      <c r="F7577" s="1" t="s">
        <v>17742</v>
      </c>
    </row>
    <row r="7578" spans="1:6" x14ac:dyDescent="0.2">
      <c r="A7578" s="1">
        <v>63342349</v>
      </c>
      <c r="B7578" s="11" t="s">
        <v>7978</v>
      </c>
      <c r="C7578" s="1" t="s">
        <v>7745</v>
      </c>
      <c r="D7578" s="1" t="s">
        <v>7756</v>
      </c>
      <c r="E7578" s="1" t="s">
        <v>522</v>
      </c>
      <c r="F7578" s="1" t="s">
        <v>17743</v>
      </c>
    </row>
    <row r="7579" spans="1:6" x14ac:dyDescent="0.2">
      <c r="A7579" s="1">
        <v>63347578</v>
      </c>
      <c r="B7579" s="11" t="s">
        <v>7979</v>
      </c>
      <c r="C7579" s="1" t="s">
        <v>7745</v>
      </c>
      <c r="D7579" s="1" t="s">
        <v>7491</v>
      </c>
      <c r="E7579" s="1" t="s">
        <v>212</v>
      </c>
      <c r="F7579" s="1" t="s">
        <v>17744</v>
      </c>
    </row>
    <row r="7580" spans="1:6" x14ac:dyDescent="0.2">
      <c r="A7580" s="1">
        <v>63347926</v>
      </c>
      <c r="B7580" s="11" t="s">
        <v>7980</v>
      </c>
      <c r="C7580" s="1" t="s">
        <v>7745</v>
      </c>
      <c r="D7580" s="1" t="s">
        <v>7751</v>
      </c>
      <c r="E7580" s="1" t="s">
        <v>502</v>
      </c>
      <c r="F7580" s="1" t="s">
        <v>17745</v>
      </c>
    </row>
    <row r="7581" spans="1:6" x14ac:dyDescent="0.2">
      <c r="A7581" s="1">
        <v>63349234</v>
      </c>
      <c r="B7581" s="11" t="s">
        <v>7981</v>
      </c>
      <c r="C7581" s="1" t="s">
        <v>7745</v>
      </c>
      <c r="D7581" s="1" t="s">
        <v>7491</v>
      </c>
      <c r="E7581" s="1" t="s">
        <v>502</v>
      </c>
      <c r="F7581" s="1" t="s">
        <v>17746</v>
      </c>
    </row>
    <row r="7582" spans="1:6" x14ac:dyDescent="0.2">
      <c r="A7582" s="1">
        <v>63351177</v>
      </c>
      <c r="B7582" s="11" t="s">
        <v>7982</v>
      </c>
      <c r="C7582" s="1" t="s">
        <v>7745</v>
      </c>
      <c r="D7582" s="1" t="s">
        <v>7751</v>
      </c>
      <c r="E7582" s="1" t="s">
        <v>502</v>
      </c>
      <c r="F7582" s="1" t="s">
        <v>17747</v>
      </c>
    </row>
    <row r="7583" spans="1:6" x14ac:dyDescent="0.2">
      <c r="A7583" s="1">
        <v>63351518</v>
      </c>
      <c r="B7583" s="11" t="s">
        <v>7983</v>
      </c>
      <c r="C7583" s="1" t="s">
        <v>7745</v>
      </c>
      <c r="D7583" s="1" t="s">
        <v>7756</v>
      </c>
      <c r="E7583" s="1" t="s">
        <v>502</v>
      </c>
      <c r="F7583" s="1" t="s">
        <v>17748</v>
      </c>
    </row>
    <row r="7584" spans="1:6" x14ac:dyDescent="0.2">
      <c r="A7584" s="1">
        <v>63353144</v>
      </c>
      <c r="B7584" s="11" t="s">
        <v>7984</v>
      </c>
      <c r="C7584" s="1" t="s">
        <v>7745</v>
      </c>
      <c r="D7584" s="1" t="s">
        <v>7756</v>
      </c>
      <c r="E7584" s="1" t="s">
        <v>206</v>
      </c>
      <c r="F7584" s="1" t="s">
        <v>17749</v>
      </c>
    </row>
    <row r="7585" spans="1:6" x14ac:dyDescent="0.2">
      <c r="A7585" s="1">
        <v>63353815</v>
      </c>
      <c r="B7585" s="11" t="s">
        <v>7985</v>
      </c>
      <c r="C7585" s="1" t="s">
        <v>7745</v>
      </c>
      <c r="D7585" s="1" t="s">
        <v>7756</v>
      </c>
      <c r="E7585" s="1" t="s">
        <v>241</v>
      </c>
      <c r="F7585" s="1" t="s">
        <v>17750</v>
      </c>
    </row>
    <row r="7586" spans="1:6" x14ac:dyDescent="0.2">
      <c r="A7586" s="1">
        <v>63355394</v>
      </c>
      <c r="B7586" s="11" t="s">
        <v>7986</v>
      </c>
      <c r="C7586" s="1" t="s">
        <v>7745</v>
      </c>
      <c r="D7586" s="1" t="s">
        <v>7751</v>
      </c>
      <c r="E7586" s="1" t="s">
        <v>206</v>
      </c>
      <c r="F7586" s="1" t="s">
        <v>17751</v>
      </c>
    </row>
    <row r="7587" spans="1:6" x14ac:dyDescent="0.2">
      <c r="A7587" s="1">
        <v>63355489</v>
      </c>
      <c r="B7587" s="11" t="s">
        <v>7987</v>
      </c>
      <c r="C7587" s="1" t="s">
        <v>7745</v>
      </c>
      <c r="D7587" s="1" t="s">
        <v>7767</v>
      </c>
      <c r="E7587" s="1" t="s">
        <v>206</v>
      </c>
      <c r="F7587" s="1" t="s">
        <v>17752</v>
      </c>
    </row>
    <row r="7588" spans="1:6" x14ac:dyDescent="0.2">
      <c r="A7588" s="1">
        <v>63357952</v>
      </c>
      <c r="B7588" s="11" t="s">
        <v>7988</v>
      </c>
      <c r="C7588" s="1" t="s">
        <v>7745</v>
      </c>
      <c r="D7588" s="1" t="s">
        <v>7751</v>
      </c>
      <c r="E7588" s="1" t="s">
        <v>502</v>
      </c>
      <c r="F7588" s="1" t="s">
        <v>17753</v>
      </c>
    </row>
    <row r="7589" spans="1:6" x14ac:dyDescent="0.2">
      <c r="A7589" s="1">
        <v>63361018</v>
      </c>
      <c r="B7589" s="11" t="s">
        <v>7989</v>
      </c>
      <c r="C7589" s="1" t="s">
        <v>7745</v>
      </c>
      <c r="D7589" s="1" t="s">
        <v>7491</v>
      </c>
      <c r="E7589" s="1" t="s">
        <v>268</v>
      </c>
      <c r="F7589" s="1" t="s">
        <v>17754</v>
      </c>
    </row>
    <row r="7590" spans="1:6" x14ac:dyDescent="0.2">
      <c r="A7590" s="1">
        <v>63362559</v>
      </c>
      <c r="B7590" s="11" t="s">
        <v>7990</v>
      </c>
      <c r="C7590" s="1" t="s">
        <v>7745</v>
      </c>
      <c r="D7590" s="1" t="s">
        <v>7751</v>
      </c>
      <c r="E7590" s="1" t="s">
        <v>522</v>
      </c>
      <c r="F7590" s="1" t="s">
        <v>17755</v>
      </c>
    </row>
    <row r="7591" spans="1:6" x14ac:dyDescent="0.2">
      <c r="A7591" s="1">
        <v>63366894</v>
      </c>
      <c r="B7591" s="11" t="s">
        <v>7991</v>
      </c>
      <c r="C7591" s="1" t="s">
        <v>7745</v>
      </c>
      <c r="D7591" s="1" t="s">
        <v>7491</v>
      </c>
      <c r="E7591" s="1" t="s">
        <v>268</v>
      </c>
      <c r="F7591" s="1" t="s">
        <v>17756</v>
      </c>
    </row>
    <row r="7592" spans="1:6" x14ac:dyDescent="0.2">
      <c r="A7592" s="1">
        <v>63370768</v>
      </c>
      <c r="B7592" s="11" t="s">
        <v>7992</v>
      </c>
      <c r="C7592" s="1" t="s">
        <v>7745</v>
      </c>
      <c r="D7592" s="1" t="s">
        <v>7758</v>
      </c>
      <c r="E7592" s="1" t="s">
        <v>519</v>
      </c>
      <c r="F7592" s="1" t="s">
        <v>17757</v>
      </c>
    </row>
    <row r="7593" spans="1:6" x14ac:dyDescent="0.2">
      <c r="A7593" s="1">
        <v>63392009</v>
      </c>
      <c r="B7593" s="11" t="s">
        <v>7993</v>
      </c>
      <c r="C7593" s="1" t="s">
        <v>7745</v>
      </c>
      <c r="D7593" s="1" t="s">
        <v>7761</v>
      </c>
      <c r="E7593" s="1" t="s">
        <v>514</v>
      </c>
      <c r="F7593" s="1" t="s">
        <v>17758</v>
      </c>
    </row>
    <row r="7594" spans="1:6" x14ac:dyDescent="0.2">
      <c r="A7594" s="1">
        <v>63392406</v>
      </c>
      <c r="B7594" s="11" t="s">
        <v>7994</v>
      </c>
      <c r="C7594" s="1" t="s">
        <v>7745</v>
      </c>
      <c r="D7594" s="1" t="s">
        <v>7761</v>
      </c>
      <c r="E7594" s="1" t="s">
        <v>212</v>
      </c>
      <c r="F7594" s="1" t="s">
        <v>17759</v>
      </c>
    </row>
    <row r="7595" spans="1:6" x14ac:dyDescent="0.2">
      <c r="A7595" s="1">
        <v>63393887</v>
      </c>
      <c r="B7595" s="11" t="s">
        <v>7995</v>
      </c>
      <c r="C7595" s="1" t="s">
        <v>7745</v>
      </c>
      <c r="D7595" s="1" t="s">
        <v>7761</v>
      </c>
      <c r="E7595" s="1" t="s">
        <v>516</v>
      </c>
      <c r="F7595" s="1" t="s">
        <v>17760</v>
      </c>
    </row>
    <row r="7596" spans="1:6" x14ac:dyDescent="0.2">
      <c r="A7596" s="1">
        <v>63395049</v>
      </c>
      <c r="B7596" s="11" t="s">
        <v>7996</v>
      </c>
      <c r="C7596" s="1" t="s">
        <v>7745</v>
      </c>
      <c r="D7596" s="1" t="s">
        <v>7761</v>
      </c>
      <c r="E7596" s="1" t="s">
        <v>502</v>
      </c>
      <c r="F7596" s="1" t="s">
        <v>17761</v>
      </c>
    </row>
    <row r="7597" spans="1:6" x14ac:dyDescent="0.2">
      <c r="A7597" s="1">
        <v>63396150</v>
      </c>
      <c r="B7597" s="11" t="s">
        <v>7997</v>
      </c>
      <c r="C7597" s="1" t="s">
        <v>7745</v>
      </c>
      <c r="D7597" s="1" t="s">
        <v>7761</v>
      </c>
      <c r="E7597" s="1" t="s">
        <v>519</v>
      </c>
      <c r="F7597" s="1" t="s">
        <v>17762</v>
      </c>
    </row>
    <row r="7598" spans="1:6" x14ac:dyDescent="0.2">
      <c r="A7598" s="1">
        <v>63396260</v>
      </c>
      <c r="B7598" s="11" t="s">
        <v>7998</v>
      </c>
      <c r="C7598" s="1" t="s">
        <v>7745</v>
      </c>
      <c r="D7598" s="1" t="s">
        <v>7761</v>
      </c>
      <c r="E7598" s="1" t="s">
        <v>502</v>
      </c>
      <c r="F7598" s="1" t="s">
        <v>17763</v>
      </c>
    </row>
    <row r="7599" spans="1:6" x14ac:dyDescent="0.2">
      <c r="A7599" s="1">
        <v>63396278</v>
      </c>
      <c r="B7599" s="11" t="s">
        <v>7999</v>
      </c>
      <c r="C7599" s="1" t="s">
        <v>7745</v>
      </c>
      <c r="D7599" s="1" t="s">
        <v>7761</v>
      </c>
      <c r="E7599" s="1" t="s">
        <v>502</v>
      </c>
      <c r="F7599" s="1" t="s">
        <v>17764</v>
      </c>
    </row>
    <row r="7600" spans="1:6" x14ac:dyDescent="0.2">
      <c r="A7600" s="1">
        <v>63396282</v>
      </c>
      <c r="B7600" s="11" t="s">
        <v>8000</v>
      </c>
      <c r="C7600" s="1" t="s">
        <v>7745</v>
      </c>
      <c r="D7600" s="1" t="s">
        <v>7751</v>
      </c>
      <c r="E7600" s="1" t="s">
        <v>502</v>
      </c>
      <c r="F7600" s="1" t="s">
        <v>17765</v>
      </c>
    </row>
    <row r="7601" spans="1:6" x14ac:dyDescent="0.2">
      <c r="A7601" s="1">
        <v>63396427</v>
      </c>
      <c r="B7601" s="11" t="s">
        <v>8001</v>
      </c>
      <c r="C7601" s="1" t="s">
        <v>7745</v>
      </c>
      <c r="D7601" s="1" t="s">
        <v>7761</v>
      </c>
      <c r="E7601" s="1" t="s">
        <v>502</v>
      </c>
      <c r="F7601" s="1" t="s">
        <v>17766</v>
      </c>
    </row>
    <row r="7602" spans="1:6" x14ac:dyDescent="0.2">
      <c r="A7602" s="1">
        <v>63397568</v>
      </c>
      <c r="B7602" s="11" t="s">
        <v>8002</v>
      </c>
      <c r="C7602" s="1" t="s">
        <v>7745</v>
      </c>
      <c r="D7602" s="1" t="s">
        <v>7761</v>
      </c>
      <c r="E7602" s="1" t="s">
        <v>499</v>
      </c>
      <c r="F7602" s="1" t="s">
        <v>17767</v>
      </c>
    </row>
    <row r="7603" spans="1:6" x14ac:dyDescent="0.2">
      <c r="A7603" s="1">
        <v>63397675</v>
      </c>
      <c r="B7603" s="11" t="s">
        <v>8003</v>
      </c>
      <c r="C7603" s="1" t="s">
        <v>7745</v>
      </c>
      <c r="D7603" s="1" t="s">
        <v>7491</v>
      </c>
      <c r="E7603" s="1" t="s">
        <v>516</v>
      </c>
      <c r="F7603" s="1" t="s">
        <v>17768</v>
      </c>
    </row>
    <row r="7604" spans="1:6" x14ac:dyDescent="0.2">
      <c r="A7604" s="1">
        <v>63398056</v>
      </c>
      <c r="B7604" s="11" t="s">
        <v>8004</v>
      </c>
      <c r="C7604" s="1" t="s">
        <v>7745</v>
      </c>
      <c r="D7604" s="1" t="s">
        <v>7761</v>
      </c>
      <c r="E7604" s="1" t="s">
        <v>206</v>
      </c>
      <c r="F7604" s="1" t="s">
        <v>17769</v>
      </c>
    </row>
    <row r="7605" spans="1:6" x14ac:dyDescent="0.2">
      <c r="A7605" s="1">
        <v>63398480</v>
      </c>
      <c r="B7605" s="11" t="s">
        <v>8005</v>
      </c>
      <c r="C7605" s="1" t="s">
        <v>7745</v>
      </c>
      <c r="D7605" s="1" t="s">
        <v>7751</v>
      </c>
      <c r="E7605" s="1" t="s">
        <v>519</v>
      </c>
      <c r="F7605" s="1" t="s">
        <v>17770</v>
      </c>
    </row>
    <row r="7606" spans="1:6" x14ac:dyDescent="0.2">
      <c r="A7606" s="1">
        <v>63434134</v>
      </c>
      <c r="B7606" s="11" t="s">
        <v>8006</v>
      </c>
      <c r="C7606" s="1" t="s">
        <v>7745</v>
      </c>
      <c r="D7606" s="1" t="s">
        <v>7758</v>
      </c>
      <c r="E7606" s="1" t="s">
        <v>206</v>
      </c>
      <c r="F7606" s="1" t="s">
        <v>17771</v>
      </c>
    </row>
    <row r="7607" spans="1:6" x14ac:dyDescent="0.2">
      <c r="A7607" s="1">
        <v>63434451</v>
      </c>
      <c r="B7607" s="11" t="s">
        <v>8007</v>
      </c>
      <c r="C7607" s="1" t="s">
        <v>7745</v>
      </c>
      <c r="D7607" s="1" t="s">
        <v>7758</v>
      </c>
      <c r="E7607" s="1" t="s">
        <v>6942</v>
      </c>
      <c r="F7607" s="1" t="s">
        <v>17772</v>
      </c>
    </row>
    <row r="7608" spans="1:6" x14ac:dyDescent="0.2">
      <c r="A7608" s="1">
        <v>63434889</v>
      </c>
      <c r="B7608" s="11" t="s">
        <v>8008</v>
      </c>
      <c r="C7608" s="1" t="s">
        <v>7745</v>
      </c>
      <c r="D7608" s="1" t="s">
        <v>7767</v>
      </c>
      <c r="E7608" s="1" t="s">
        <v>212</v>
      </c>
      <c r="F7608" s="1" t="s">
        <v>17773</v>
      </c>
    </row>
    <row r="7609" spans="1:6" x14ac:dyDescent="0.2">
      <c r="A7609" s="1">
        <v>63435812</v>
      </c>
      <c r="B7609" s="11" t="s">
        <v>8009</v>
      </c>
      <c r="C7609" s="1" t="s">
        <v>7745</v>
      </c>
      <c r="D7609" s="1" t="s">
        <v>7758</v>
      </c>
      <c r="E7609" s="1" t="s">
        <v>212</v>
      </c>
      <c r="F7609" s="1" t="s">
        <v>17774</v>
      </c>
    </row>
    <row r="7610" spans="1:6" x14ac:dyDescent="0.2">
      <c r="A7610" s="1">
        <v>63437201</v>
      </c>
      <c r="B7610" s="11" t="s">
        <v>8010</v>
      </c>
      <c r="C7610" s="1" t="s">
        <v>7745</v>
      </c>
      <c r="D7610" s="1" t="s">
        <v>7756</v>
      </c>
      <c r="E7610" s="1" t="s">
        <v>212</v>
      </c>
      <c r="F7610" s="1" t="s">
        <v>17775</v>
      </c>
    </row>
    <row r="7611" spans="1:6" x14ac:dyDescent="0.2">
      <c r="A7611" s="1">
        <v>63437313</v>
      </c>
      <c r="B7611" s="11" t="s">
        <v>8011</v>
      </c>
      <c r="C7611" s="1" t="s">
        <v>7745</v>
      </c>
      <c r="D7611" s="1" t="s">
        <v>7758</v>
      </c>
      <c r="E7611" s="1" t="s">
        <v>502</v>
      </c>
      <c r="F7611" s="1" t="s">
        <v>17776</v>
      </c>
    </row>
    <row r="7612" spans="1:6" x14ac:dyDescent="0.2">
      <c r="A7612" s="1">
        <v>63437314</v>
      </c>
      <c r="B7612" s="11" t="s">
        <v>8012</v>
      </c>
      <c r="C7612" s="1" t="s">
        <v>7745</v>
      </c>
      <c r="D7612" s="1" t="s">
        <v>7758</v>
      </c>
      <c r="E7612" s="1" t="s">
        <v>502</v>
      </c>
      <c r="F7612" s="1" t="s">
        <v>17777</v>
      </c>
    </row>
    <row r="7613" spans="1:6" x14ac:dyDescent="0.2">
      <c r="A7613" s="1">
        <v>63438235</v>
      </c>
      <c r="B7613" s="11" t="s">
        <v>8013</v>
      </c>
      <c r="C7613" s="1" t="s">
        <v>7745</v>
      </c>
      <c r="D7613" s="1" t="s">
        <v>7758</v>
      </c>
      <c r="E7613" s="1" t="s">
        <v>502</v>
      </c>
      <c r="F7613" s="1" t="s">
        <v>17778</v>
      </c>
    </row>
    <row r="7614" spans="1:6" x14ac:dyDescent="0.2">
      <c r="A7614" s="1">
        <v>63439625</v>
      </c>
      <c r="B7614" s="11" t="s">
        <v>8014</v>
      </c>
      <c r="C7614" s="1" t="s">
        <v>7745</v>
      </c>
      <c r="D7614" s="1" t="s">
        <v>7756</v>
      </c>
      <c r="E7614" s="1" t="s">
        <v>502</v>
      </c>
      <c r="F7614" s="1" t="s">
        <v>17779</v>
      </c>
    </row>
    <row r="7615" spans="1:6" x14ac:dyDescent="0.2">
      <c r="A7615" s="1">
        <v>63448472</v>
      </c>
      <c r="B7615" s="11" t="s">
        <v>8015</v>
      </c>
      <c r="C7615" s="1" t="s">
        <v>7745</v>
      </c>
      <c r="D7615" s="1" t="s">
        <v>7751</v>
      </c>
      <c r="E7615" s="1" t="s">
        <v>502</v>
      </c>
      <c r="F7615" s="1" t="s">
        <v>17780</v>
      </c>
    </row>
    <row r="7616" spans="1:6" x14ac:dyDescent="0.2">
      <c r="A7616" s="1">
        <v>63449263</v>
      </c>
      <c r="B7616" s="11" t="s">
        <v>8016</v>
      </c>
      <c r="C7616" s="1" t="s">
        <v>7745</v>
      </c>
      <c r="D7616" s="1" t="s">
        <v>7756</v>
      </c>
      <c r="E7616" s="1" t="s">
        <v>502</v>
      </c>
      <c r="F7616" s="1" t="s">
        <v>17781</v>
      </c>
    </row>
    <row r="7617" spans="1:6" x14ac:dyDescent="0.2">
      <c r="A7617" s="1">
        <v>63449463</v>
      </c>
      <c r="B7617" s="11" t="s">
        <v>8017</v>
      </c>
      <c r="C7617" s="1" t="s">
        <v>7745</v>
      </c>
      <c r="D7617" s="1" t="s">
        <v>7756</v>
      </c>
      <c r="E7617" s="1" t="s">
        <v>502</v>
      </c>
      <c r="F7617" s="1" t="s">
        <v>17782</v>
      </c>
    </row>
    <row r="7618" spans="1:6" x14ac:dyDescent="0.2">
      <c r="A7618" s="1">
        <v>63450539</v>
      </c>
      <c r="B7618" s="11" t="s">
        <v>8018</v>
      </c>
      <c r="C7618" s="1" t="s">
        <v>7745</v>
      </c>
      <c r="D7618" s="1" t="s">
        <v>7746</v>
      </c>
      <c r="E7618" s="1" t="s">
        <v>680</v>
      </c>
      <c r="F7618" s="1" t="s">
        <v>17783</v>
      </c>
    </row>
    <row r="7619" spans="1:6" x14ac:dyDescent="0.2">
      <c r="A7619" s="1">
        <v>63455315</v>
      </c>
      <c r="B7619" s="11" t="s">
        <v>8019</v>
      </c>
      <c r="C7619" s="1" t="s">
        <v>7745</v>
      </c>
      <c r="D7619" s="1" t="s">
        <v>7746</v>
      </c>
      <c r="E7619" s="1" t="s">
        <v>502</v>
      </c>
      <c r="F7619" s="1" t="s">
        <v>17784</v>
      </c>
    </row>
    <row r="7620" spans="1:6" x14ac:dyDescent="0.2">
      <c r="A7620" s="1">
        <v>63458349</v>
      </c>
      <c r="B7620" s="11" t="s">
        <v>8020</v>
      </c>
      <c r="C7620" s="1" t="s">
        <v>7745</v>
      </c>
      <c r="D7620" s="1" t="s">
        <v>7746</v>
      </c>
      <c r="E7620" s="1" t="s">
        <v>239</v>
      </c>
      <c r="F7620" s="1" t="s">
        <v>17785</v>
      </c>
    </row>
    <row r="7621" spans="1:6" x14ac:dyDescent="0.2">
      <c r="A7621" s="1">
        <v>63459371</v>
      </c>
      <c r="B7621" s="11" t="s">
        <v>8021</v>
      </c>
      <c r="C7621" s="1" t="s">
        <v>7745</v>
      </c>
      <c r="D7621" s="1" t="s">
        <v>7746</v>
      </c>
      <c r="E7621" s="1" t="s">
        <v>218</v>
      </c>
      <c r="F7621" s="1" t="s">
        <v>17786</v>
      </c>
    </row>
    <row r="7622" spans="1:6" x14ac:dyDescent="0.2">
      <c r="A7622" s="1">
        <v>63463411</v>
      </c>
      <c r="B7622" s="11" t="s">
        <v>8022</v>
      </c>
      <c r="C7622" s="1" t="s">
        <v>7745</v>
      </c>
      <c r="D7622" s="1" t="s">
        <v>7746</v>
      </c>
      <c r="E7622" s="1" t="s">
        <v>206</v>
      </c>
      <c r="F7622" s="1" t="s">
        <v>17787</v>
      </c>
    </row>
    <row r="7623" spans="1:6" x14ac:dyDescent="0.2">
      <c r="A7623" s="1">
        <v>63464754</v>
      </c>
      <c r="B7623" s="11" t="s">
        <v>8023</v>
      </c>
      <c r="C7623" s="1" t="s">
        <v>7745</v>
      </c>
      <c r="D7623" s="1" t="s">
        <v>7491</v>
      </c>
      <c r="E7623" s="1" t="s">
        <v>502</v>
      </c>
      <c r="F7623" s="1" t="s">
        <v>17788</v>
      </c>
    </row>
    <row r="7624" spans="1:6" x14ac:dyDescent="0.2">
      <c r="A7624" s="1">
        <v>63469365</v>
      </c>
      <c r="B7624" s="11" t="s">
        <v>8024</v>
      </c>
      <c r="C7624" s="1" t="s">
        <v>7745</v>
      </c>
      <c r="D7624" s="1" t="s">
        <v>7767</v>
      </c>
      <c r="E7624" s="1" t="s">
        <v>231</v>
      </c>
      <c r="F7624" s="1" t="s">
        <v>17789</v>
      </c>
    </row>
    <row r="7625" spans="1:6" x14ac:dyDescent="0.2">
      <c r="A7625" s="1">
        <v>63471931</v>
      </c>
      <c r="B7625" s="11" t="s">
        <v>8025</v>
      </c>
      <c r="C7625" s="1" t="s">
        <v>7745</v>
      </c>
      <c r="D7625" s="1" t="s">
        <v>7746</v>
      </c>
      <c r="E7625" s="1" t="s">
        <v>268</v>
      </c>
      <c r="F7625" s="1" t="s">
        <v>17790</v>
      </c>
    </row>
    <row r="7626" spans="1:6" x14ac:dyDescent="0.2">
      <c r="A7626" s="1">
        <v>63472633</v>
      </c>
      <c r="B7626" s="11" t="s">
        <v>8026</v>
      </c>
      <c r="C7626" s="1" t="s">
        <v>7745</v>
      </c>
      <c r="D7626" s="1" t="s">
        <v>7746</v>
      </c>
      <c r="E7626" s="1" t="s">
        <v>502</v>
      </c>
      <c r="F7626" s="1" t="s">
        <v>17791</v>
      </c>
    </row>
    <row r="7627" spans="1:6" x14ac:dyDescent="0.2">
      <c r="A7627" s="1">
        <v>63477870</v>
      </c>
      <c r="B7627" s="11" t="s">
        <v>8027</v>
      </c>
      <c r="C7627" s="1" t="s">
        <v>7745</v>
      </c>
      <c r="D7627" s="1" t="s">
        <v>7878</v>
      </c>
      <c r="E7627" s="1" t="s">
        <v>206</v>
      </c>
      <c r="F7627" s="1" t="s">
        <v>17792</v>
      </c>
    </row>
    <row r="7628" spans="1:6" x14ac:dyDescent="0.2">
      <c r="A7628" s="1">
        <v>63482095</v>
      </c>
      <c r="B7628" s="11" t="s">
        <v>8028</v>
      </c>
      <c r="C7628" s="1" t="s">
        <v>7745</v>
      </c>
      <c r="D7628" s="1" t="s">
        <v>7756</v>
      </c>
      <c r="E7628" s="1" t="s">
        <v>206</v>
      </c>
      <c r="F7628" s="1" t="s">
        <v>17793</v>
      </c>
    </row>
    <row r="7629" spans="1:6" x14ac:dyDescent="0.2">
      <c r="A7629" s="1">
        <v>63482199</v>
      </c>
      <c r="B7629" s="11" t="s">
        <v>8029</v>
      </c>
      <c r="C7629" s="1" t="s">
        <v>7745</v>
      </c>
      <c r="D7629" s="1" t="s">
        <v>7751</v>
      </c>
      <c r="E7629" s="1" t="s">
        <v>502</v>
      </c>
      <c r="F7629" s="1" t="s">
        <v>17794</v>
      </c>
    </row>
    <row r="7630" spans="1:6" x14ac:dyDescent="0.2">
      <c r="A7630" s="1">
        <v>63482439</v>
      </c>
      <c r="B7630" s="11" t="s">
        <v>8030</v>
      </c>
      <c r="C7630" s="1" t="s">
        <v>7745</v>
      </c>
      <c r="D7630" s="1" t="s">
        <v>7751</v>
      </c>
      <c r="E7630" s="1" t="s">
        <v>958</v>
      </c>
      <c r="F7630" s="1" t="s">
        <v>17795</v>
      </c>
    </row>
    <row r="7631" spans="1:6" x14ac:dyDescent="0.2">
      <c r="A7631" s="1">
        <v>63484617</v>
      </c>
      <c r="B7631" s="11" t="s">
        <v>8031</v>
      </c>
      <c r="C7631" s="1" t="s">
        <v>7745</v>
      </c>
      <c r="D7631" s="1" t="s">
        <v>7758</v>
      </c>
      <c r="E7631" s="1" t="s">
        <v>206</v>
      </c>
      <c r="F7631" s="1" t="s">
        <v>17796</v>
      </c>
    </row>
    <row r="7632" spans="1:6" x14ac:dyDescent="0.2">
      <c r="A7632" s="1">
        <v>63484782</v>
      </c>
      <c r="B7632" s="11" t="s">
        <v>8032</v>
      </c>
      <c r="C7632" s="1" t="s">
        <v>7745</v>
      </c>
      <c r="D7632" s="1" t="s">
        <v>7751</v>
      </c>
      <c r="E7632" s="1" t="s">
        <v>206</v>
      </c>
      <c r="F7632" s="1" t="s">
        <v>17797</v>
      </c>
    </row>
    <row r="7633" spans="1:6" x14ac:dyDescent="0.2">
      <c r="A7633" s="1">
        <v>63491686</v>
      </c>
      <c r="B7633" s="11" t="s">
        <v>8033</v>
      </c>
      <c r="C7633" s="1" t="s">
        <v>7745</v>
      </c>
      <c r="D7633" s="1" t="s">
        <v>7767</v>
      </c>
      <c r="E7633" s="1" t="s">
        <v>206</v>
      </c>
      <c r="F7633" s="1" t="s">
        <v>17798</v>
      </c>
    </row>
    <row r="7634" spans="1:6" x14ac:dyDescent="0.2">
      <c r="A7634" s="1">
        <v>63496531</v>
      </c>
      <c r="B7634" s="11" t="s">
        <v>8034</v>
      </c>
      <c r="C7634" s="1" t="s">
        <v>7745</v>
      </c>
      <c r="D7634" s="1" t="s">
        <v>7751</v>
      </c>
      <c r="E7634" s="1" t="s">
        <v>268</v>
      </c>
      <c r="F7634" s="1" t="s">
        <v>17799</v>
      </c>
    </row>
    <row r="7635" spans="1:6" x14ac:dyDescent="0.2">
      <c r="A7635" s="1">
        <v>63502710</v>
      </c>
      <c r="B7635" s="11" t="s">
        <v>8035</v>
      </c>
      <c r="C7635" s="1" t="s">
        <v>7745</v>
      </c>
      <c r="D7635" s="1" t="s">
        <v>7751</v>
      </c>
      <c r="E7635" s="1" t="s">
        <v>502</v>
      </c>
      <c r="F7635" s="1" t="s">
        <v>17800</v>
      </c>
    </row>
    <row r="7636" spans="1:6" x14ac:dyDescent="0.2">
      <c r="A7636" s="1">
        <v>63503746</v>
      </c>
      <c r="B7636" s="11" t="s">
        <v>8036</v>
      </c>
      <c r="C7636" s="1" t="s">
        <v>7745</v>
      </c>
      <c r="D7636" s="1" t="s">
        <v>7758</v>
      </c>
      <c r="E7636" s="1" t="s">
        <v>206</v>
      </c>
      <c r="F7636" s="1" t="s">
        <v>17801</v>
      </c>
    </row>
    <row r="7637" spans="1:6" x14ac:dyDescent="0.2">
      <c r="A7637" s="1">
        <v>63504475</v>
      </c>
      <c r="B7637" s="11" t="s">
        <v>8037</v>
      </c>
      <c r="C7637" s="1" t="s">
        <v>7745</v>
      </c>
      <c r="D7637" s="1" t="s">
        <v>7767</v>
      </c>
      <c r="E7637" s="1" t="s">
        <v>680</v>
      </c>
      <c r="F7637" s="1" t="s">
        <v>17802</v>
      </c>
    </row>
    <row r="7638" spans="1:6" x14ac:dyDescent="0.2">
      <c r="A7638" s="1">
        <v>63505091</v>
      </c>
      <c r="B7638" s="11" t="s">
        <v>8038</v>
      </c>
      <c r="C7638" s="1" t="s">
        <v>7745</v>
      </c>
      <c r="D7638" s="1" t="s">
        <v>7767</v>
      </c>
      <c r="E7638" s="1" t="s">
        <v>268</v>
      </c>
      <c r="F7638" s="1" t="s">
        <v>17803</v>
      </c>
    </row>
    <row r="7639" spans="1:6" x14ac:dyDescent="0.2">
      <c r="A7639" s="1">
        <v>63509909</v>
      </c>
      <c r="B7639" s="11" t="s">
        <v>8039</v>
      </c>
      <c r="C7639" s="1" t="s">
        <v>7745</v>
      </c>
      <c r="D7639" s="1" t="s">
        <v>7751</v>
      </c>
      <c r="E7639" s="1" t="s">
        <v>502</v>
      </c>
      <c r="F7639" s="1" t="s">
        <v>17804</v>
      </c>
    </row>
    <row r="7640" spans="1:6" x14ac:dyDescent="0.2">
      <c r="A7640" s="1">
        <v>63512225</v>
      </c>
      <c r="B7640" s="11" t="s">
        <v>8040</v>
      </c>
      <c r="C7640" s="1" t="s">
        <v>7745</v>
      </c>
      <c r="D7640" s="1" t="s">
        <v>7751</v>
      </c>
      <c r="E7640" s="1" t="s">
        <v>502</v>
      </c>
      <c r="F7640" s="1" t="s">
        <v>17805</v>
      </c>
    </row>
    <row r="7641" spans="1:6" x14ac:dyDescent="0.2">
      <c r="A7641" s="1">
        <v>63513854</v>
      </c>
      <c r="B7641" s="11" t="s">
        <v>8041</v>
      </c>
      <c r="C7641" s="1" t="s">
        <v>7745</v>
      </c>
      <c r="D7641" s="1" t="s">
        <v>7767</v>
      </c>
      <c r="E7641" s="1" t="s">
        <v>502</v>
      </c>
      <c r="F7641" s="1" t="s">
        <v>17806</v>
      </c>
    </row>
    <row r="7642" spans="1:6" x14ac:dyDescent="0.2">
      <c r="A7642" s="1">
        <v>63514155</v>
      </c>
      <c r="B7642" s="11" t="s">
        <v>8042</v>
      </c>
      <c r="C7642" s="1" t="s">
        <v>7745</v>
      </c>
      <c r="D7642" s="1" t="s">
        <v>7756</v>
      </c>
      <c r="E7642" s="1" t="s">
        <v>502</v>
      </c>
      <c r="F7642" s="1" t="s">
        <v>17807</v>
      </c>
    </row>
    <row r="7643" spans="1:6" x14ac:dyDescent="0.2">
      <c r="A7643" s="1">
        <v>63516491</v>
      </c>
      <c r="B7643" s="11" t="s">
        <v>8043</v>
      </c>
      <c r="C7643" s="1" t="s">
        <v>7745</v>
      </c>
      <c r="D7643" s="1" t="s">
        <v>7746</v>
      </c>
      <c r="E7643" s="1" t="s">
        <v>193</v>
      </c>
      <c r="F7643" s="1" t="s">
        <v>17808</v>
      </c>
    </row>
    <row r="7644" spans="1:6" x14ac:dyDescent="0.2">
      <c r="A7644" s="1">
        <v>63517900</v>
      </c>
      <c r="B7644" s="11" t="s">
        <v>8044</v>
      </c>
      <c r="C7644" s="1" t="s">
        <v>7745</v>
      </c>
      <c r="D7644" s="1" t="s">
        <v>7756</v>
      </c>
      <c r="E7644" s="1" t="s">
        <v>502</v>
      </c>
      <c r="F7644" s="1" t="s">
        <v>17809</v>
      </c>
    </row>
    <row r="7645" spans="1:6" x14ac:dyDescent="0.2">
      <c r="A7645" s="1">
        <v>63523624</v>
      </c>
      <c r="B7645" s="11" t="s">
        <v>8045</v>
      </c>
      <c r="C7645" s="1" t="s">
        <v>7745</v>
      </c>
      <c r="D7645" s="1" t="s">
        <v>7756</v>
      </c>
      <c r="E7645" s="1" t="s">
        <v>502</v>
      </c>
      <c r="F7645" s="1" t="s">
        <v>17810</v>
      </c>
    </row>
    <row r="7646" spans="1:6" x14ac:dyDescent="0.2">
      <c r="A7646" s="1">
        <v>63524449</v>
      </c>
      <c r="B7646" s="11" t="s">
        <v>8046</v>
      </c>
      <c r="C7646" s="1" t="s">
        <v>7745</v>
      </c>
      <c r="D7646" s="1" t="s">
        <v>7767</v>
      </c>
      <c r="E7646" s="1" t="s">
        <v>502</v>
      </c>
      <c r="F7646" s="1" t="s">
        <v>17811</v>
      </c>
    </row>
    <row r="7647" spans="1:6" x14ac:dyDescent="0.2">
      <c r="A7647" s="1">
        <v>63526096</v>
      </c>
      <c r="B7647" s="11" t="s">
        <v>8047</v>
      </c>
      <c r="C7647" s="1" t="s">
        <v>7745</v>
      </c>
      <c r="D7647" s="1" t="s">
        <v>7751</v>
      </c>
      <c r="E7647" s="1" t="s">
        <v>502</v>
      </c>
      <c r="F7647" s="1" t="s">
        <v>17812</v>
      </c>
    </row>
    <row r="7648" spans="1:6" x14ac:dyDescent="0.2">
      <c r="A7648" s="1">
        <v>63534106</v>
      </c>
      <c r="B7648" s="11" t="s">
        <v>8048</v>
      </c>
      <c r="C7648" s="1" t="s">
        <v>7745</v>
      </c>
      <c r="D7648" s="1" t="s">
        <v>7761</v>
      </c>
      <c r="E7648" s="1" t="s">
        <v>255</v>
      </c>
      <c r="F7648" s="1" t="s">
        <v>17813</v>
      </c>
    </row>
    <row r="7649" spans="1:6" x14ac:dyDescent="0.2">
      <c r="A7649" s="1">
        <v>63536618</v>
      </c>
      <c r="B7649" s="11" t="s">
        <v>8049</v>
      </c>
      <c r="C7649" s="1" t="s">
        <v>7745</v>
      </c>
      <c r="D7649" s="1" t="s">
        <v>7751</v>
      </c>
      <c r="E7649" s="1" t="s">
        <v>502</v>
      </c>
      <c r="F7649" s="1" t="s">
        <v>17814</v>
      </c>
    </row>
    <row r="7650" spans="1:6" x14ac:dyDescent="0.2">
      <c r="A7650" s="1">
        <v>63538698</v>
      </c>
      <c r="B7650" s="11" t="s">
        <v>8050</v>
      </c>
      <c r="C7650" s="1" t="s">
        <v>7745</v>
      </c>
      <c r="D7650" s="1" t="s">
        <v>7767</v>
      </c>
      <c r="E7650" s="1" t="s">
        <v>206</v>
      </c>
      <c r="F7650" s="1" t="s">
        <v>17815</v>
      </c>
    </row>
    <row r="7651" spans="1:6" x14ac:dyDescent="0.2">
      <c r="A7651" s="1">
        <v>63540454</v>
      </c>
      <c r="B7651" s="11" t="s">
        <v>8051</v>
      </c>
      <c r="C7651" s="1" t="s">
        <v>7745</v>
      </c>
      <c r="D7651" s="1" t="s">
        <v>7491</v>
      </c>
      <c r="E7651" s="1" t="s">
        <v>502</v>
      </c>
      <c r="F7651" s="1" t="s">
        <v>17816</v>
      </c>
    </row>
    <row r="7652" spans="1:6" x14ac:dyDescent="0.2">
      <c r="A7652" s="1">
        <v>63540781</v>
      </c>
      <c r="B7652" s="11" t="s">
        <v>8052</v>
      </c>
      <c r="C7652" s="1" t="s">
        <v>7745</v>
      </c>
      <c r="D7652" s="1" t="s">
        <v>7878</v>
      </c>
      <c r="E7652" s="1" t="s">
        <v>212</v>
      </c>
      <c r="F7652" s="1" t="s">
        <v>17817</v>
      </c>
    </row>
    <row r="7653" spans="1:6" x14ac:dyDescent="0.2">
      <c r="A7653" s="1">
        <v>63548082</v>
      </c>
      <c r="B7653" s="11" t="s">
        <v>8053</v>
      </c>
      <c r="C7653" s="1" t="s">
        <v>7745</v>
      </c>
      <c r="D7653" s="1" t="s">
        <v>7761</v>
      </c>
      <c r="E7653" s="1" t="s">
        <v>212</v>
      </c>
      <c r="F7653" s="1" t="s">
        <v>17818</v>
      </c>
    </row>
    <row r="7654" spans="1:6" x14ac:dyDescent="0.2">
      <c r="A7654" s="1">
        <v>63551235</v>
      </c>
      <c r="B7654" s="11" t="s">
        <v>8054</v>
      </c>
      <c r="C7654" s="1" t="s">
        <v>7745</v>
      </c>
      <c r="D7654" s="1" t="s">
        <v>7761</v>
      </c>
      <c r="E7654" s="1" t="s">
        <v>502</v>
      </c>
      <c r="F7654" s="1" t="s">
        <v>17819</v>
      </c>
    </row>
    <row r="7655" spans="1:6" x14ac:dyDescent="0.2">
      <c r="A7655" s="1">
        <v>63552082</v>
      </c>
      <c r="B7655" s="11" t="s">
        <v>8055</v>
      </c>
      <c r="C7655" s="1" t="s">
        <v>7745</v>
      </c>
      <c r="D7655" s="1" t="s">
        <v>7746</v>
      </c>
      <c r="E7655" s="1" t="s">
        <v>502</v>
      </c>
      <c r="F7655" s="1" t="s">
        <v>17820</v>
      </c>
    </row>
    <row r="7656" spans="1:6" x14ac:dyDescent="0.2">
      <c r="A7656" s="1">
        <v>63552532</v>
      </c>
      <c r="B7656" s="11" t="s">
        <v>8056</v>
      </c>
      <c r="C7656" s="1" t="s">
        <v>7745</v>
      </c>
      <c r="D7656" s="1" t="s">
        <v>7751</v>
      </c>
      <c r="E7656" s="1" t="s">
        <v>1389</v>
      </c>
      <c r="F7656" s="1" t="s">
        <v>17821</v>
      </c>
    </row>
    <row r="7657" spans="1:6" x14ac:dyDescent="0.2">
      <c r="A7657" s="1">
        <v>63554293</v>
      </c>
      <c r="B7657" s="11" t="s">
        <v>8057</v>
      </c>
      <c r="C7657" s="1" t="s">
        <v>7745</v>
      </c>
      <c r="D7657" s="1" t="s">
        <v>7491</v>
      </c>
      <c r="E7657" s="1" t="s">
        <v>206</v>
      </c>
      <c r="F7657" s="1" t="s">
        <v>17822</v>
      </c>
    </row>
    <row r="7658" spans="1:6" x14ac:dyDescent="0.2">
      <c r="A7658" s="1">
        <v>63554527</v>
      </c>
      <c r="B7658" s="11" t="s">
        <v>8058</v>
      </c>
      <c r="C7658" s="1" t="s">
        <v>7745</v>
      </c>
      <c r="D7658" s="1" t="s">
        <v>7751</v>
      </c>
      <c r="E7658" s="1" t="s">
        <v>502</v>
      </c>
      <c r="F7658" s="1" t="s">
        <v>17823</v>
      </c>
    </row>
    <row r="7659" spans="1:6" x14ac:dyDescent="0.2">
      <c r="A7659" s="1">
        <v>63556177</v>
      </c>
      <c r="B7659" s="11" t="s">
        <v>8059</v>
      </c>
      <c r="C7659" s="1" t="s">
        <v>7745</v>
      </c>
      <c r="D7659" s="1" t="s">
        <v>7751</v>
      </c>
      <c r="E7659" s="1" t="s">
        <v>522</v>
      </c>
      <c r="F7659" s="1" t="s">
        <v>17824</v>
      </c>
    </row>
    <row r="7660" spans="1:6" x14ac:dyDescent="0.2">
      <c r="A7660" s="1">
        <v>63557959</v>
      </c>
      <c r="B7660" s="11" t="s">
        <v>8060</v>
      </c>
      <c r="C7660" s="1" t="s">
        <v>7745</v>
      </c>
      <c r="D7660" s="1" t="s">
        <v>7751</v>
      </c>
      <c r="E7660" s="1" t="s">
        <v>255</v>
      </c>
      <c r="F7660" s="1" t="s">
        <v>17825</v>
      </c>
    </row>
    <row r="7661" spans="1:6" x14ac:dyDescent="0.2">
      <c r="A7661" s="1">
        <v>63558059</v>
      </c>
      <c r="B7661" s="11" t="s">
        <v>8061</v>
      </c>
      <c r="C7661" s="1" t="s">
        <v>7745</v>
      </c>
      <c r="D7661" s="1" t="s">
        <v>7746</v>
      </c>
      <c r="E7661" s="1" t="s">
        <v>502</v>
      </c>
      <c r="F7661" s="1" t="s">
        <v>17826</v>
      </c>
    </row>
    <row r="7662" spans="1:6" x14ac:dyDescent="0.2">
      <c r="A7662" s="1">
        <v>63558188</v>
      </c>
      <c r="B7662" s="11" t="s">
        <v>8062</v>
      </c>
      <c r="C7662" s="1" t="s">
        <v>7745</v>
      </c>
      <c r="D7662" s="1" t="s">
        <v>7751</v>
      </c>
      <c r="E7662" s="1" t="s">
        <v>519</v>
      </c>
      <c r="F7662" s="1" t="s">
        <v>17827</v>
      </c>
    </row>
    <row r="7663" spans="1:6" x14ac:dyDescent="0.2">
      <c r="A7663" s="1">
        <v>63561917</v>
      </c>
      <c r="B7663" s="11" t="s">
        <v>8063</v>
      </c>
      <c r="C7663" s="1" t="s">
        <v>7745</v>
      </c>
      <c r="D7663" s="1" t="s">
        <v>7751</v>
      </c>
      <c r="E7663" s="1" t="s">
        <v>528</v>
      </c>
      <c r="F7663" s="1" t="s">
        <v>17828</v>
      </c>
    </row>
    <row r="7664" spans="1:6" x14ac:dyDescent="0.2">
      <c r="A7664" s="1">
        <v>64867100</v>
      </c>
      <c r="B7664" s="11" t="s">
        <v>8064</v>
      </c>
      <c r="C7664" s="1" t="s">
        <v>7745</v>
      </c>
      <c r="D7664" s="1" t="s">
        <v>7746</v>
      </c>
      <c r="E7664" s="1" t="s">
        <v>502</v>
      </c>
      <c r="F7664" s="1" t="s">
        <v>17829</v>
      </c>
    </row>
    <row r="7665" spans="1:6" x14ac:dyDescent="0.2">
      <c r="A7665" s="1">
        <v>65766417</v>
      </c>
      <c r="B7665" s="11" t="s">
        <v>8065</v>
      </c>
      <c r="C7665" s="1" t="s">
        <v>7745</v>
      </c>
      <c r="D7665" s="1" t="s">
        <v>7491</v>
      </c>
      <c r="E7665" s="1" t="s">
        <v>502</v>
      </c>
      <c r="F7665" s="1" t="s">
        <v>17830</v>
      </c>
    </row>
    <row r="7666" spans="1:6" x14ac:dyDescent="0.2">
      <c r="A7666" s="1">
        <v>66963472</v>
      </c>
      <c r="B7666" s="11" t="s">
        <v>8066</v>
      </c>
      <c r="C7666" s="1" t="s">
        <v>7745</v>
      </c>
      <c r="D7666" s="1" t="s">
        <v>7746</v>
      </c>
      <c r="E7666" s="1" t="s">
        <v>522</v>
      </c>
      <c r="F7666" s="1" t="s">
        <v>17831</v>
      </c>
    </row>
    <row r="7667" spans="1:6" x14ac:dyDescent="0.2">
      <c r="A7667" s="1">
        <v>70953252</v>
      </c>
      <c r="B7667" s="11" t="s">
        <v>8067</v>
      </c>
      <c r="C7667" s="1" t="s">
        <v>7745</v>
      </c>
      <c r="D7667" s="1" t="s">
        <v>7746</v>
      </c>
      <c r="E7667" s="1" t="s">
        <v>502</v>
      </c>
      <c r="F7667" s="1" t="s">
        <v>17832</v>
      </c>
    </row>
    <row r="7668" spans="1:6" x14ac:dyDescent="0.2">
      <c r="A7668" s="1">
        <v>71192382</v>
      </c>
      <c r="B7668" s="11" t="s">
        <v>8068</v>
      </c>
      <c r="C7668" s="1" t="s">
        <v>7745</v>
      </c>
      <c r="D7668" s="1" t="s">
        <v>7491</v>
      </c>
      <c r="E7668" s="1" t="s">
        <v>502</v>
      </c>
      <c r="F7668" s="1" t="s">
        <v>17833</v>
      </c>
    </row>
    <row r="7669" spans="1:6" x14ac:dyDescent="0.2">
      <c r="A7669" s="1">
        <v>71193719</v>
      </c>
      <c r="B7669" s="11" t="s">
        <v>8069</v>
      </c>
      <c r="C7669" s="1" t="s">
        <v>7745</v>
      </c>
      <c r="D7669" s="1" t="s">
        <v>7746</v>
      </c>
      <c r="E7669" s="1" t="s">
        <v>514</v>
      </c>
      <c r="F7669" s="1" t="s">
        <v>17834</v>
      </c>
    </row>
    <row r="7670" spans="1:6" x14ac:dyDescent="0.2">
      <c r="A7670" s="1">
        <v>72306317</v>
      </c>
      <c r="B7670" s="11" t="s">
        <v>8070</v>
      </c>
      <c r="C7670" s="1" t="s">
        <v>7745</v>
      </c>
      <c r="D7670" s="1" t="s">
        <v>7878</v>
      </c>
      <c r="E7670" s="1" t="s">
        <v>502</v>
      </c>
      <c r="F7670" s="1" t="s">
        <v>17835</v>
      </c>
    </row>
    <row r="7671" spans="1:6" x14ac:dyDescent="0.2">
      <c r="A7671" s="1">
        <v>73129170</v>
      </c>
      <c r="B7671" s="11" t="s">
        <v>8071</v>
      </c>
      <c r="C7671" s="1" t="s">
        <v>7745</v>
      </c>
      <c r="D7671" s="1" t="s">
        <v>7491</v>
      </c>
      <c r="E7671" s="1" t="s">
        <v>549</v>
      </c>
      <c r="F7671" s="1" t="s">
        <v>17836</v>
      </c>
    </row>
    <row r="7672" spans="1:6" x14ac:dyDescent="0.2">
      <c r="A7672" s="1">
        <v>75102123</v>
      </c>
      <c r="B7672" s="11" t="s">
        <v>8072</v>
      </c>
      <c r="C7672" s="1" t="s">
        <v>7745</v>
      </c>
      <c r="D7672" s="1" t="s">
        <v>7878</v>
      </c>
      <c r="E7672" s="1" t="s">
        <v>639</v>
      </c>
      <c r="F7672" s="1" t="s">
        <v>17837</v>
      </c>
    </row>
    <row r="7673" spans="1:6" x14ac:dyDescent="0.2">
      <c r="A7673" s="1">
        <v>77092266</v>
      </c>
      <c r="B7673" s="11" t="s">
        <v>8073</v>
      </c>
      <c r="C7673" s="1" t="s">
        <v>7745</v>
      </c>
      <c r="D7673" s="1" t="s">
        <v>7767</v>
      </c>
      <c r="E7673" s="1" t="s">
        <v>528</v>
      </c>
      <c r="F7673" s="1" t="s">
        <v>17838</v>
      </c>
    </row>
    <row r="7674" spans="1:6" x14ac:dyDescent="0.2">
      <c r="A7674" s="1">
        <v>78022560</v>
      </c>
      <c r="B7674" s="11" t="s">
        <v>8074</v>
      </c>
      <c r="C7674" s="1" t="s">
        <v>7745</v>
      </c>
      <c r="D7674" s="1" t="s">
        <v>7491</v>
      </c>
      <c r="E7674" s="1" t="s">
        <v>502</v>
      </c>
      <c r="F7674" s="1" t="s">
        <v>17839</v>
      </c>
    </row>
    <row r="7675" spans="1:6" x14ac:dyDescent="0.2">
      <c r="A7675" s="1">
        <v>79132992</v>
      </c>
      <c r="B7675" s="11" t="s">
        <v>8075</v>
      </c>
      <c r="C7675" s="1" t="s">
        <v>7745</v>
      </c>
      <c r="D7675" s="1" t="s">
        <v>7767</v>
      </c>
      <c r="E7675" s="1" t="s">
        <v>393</v>
      </c>
      <c r="F7675" s="1" t="s">
        <v>17840</v>
      </c>
    </row>
    <row r="7676" spans="1:6" x14ac:dyDescent="0.2">
      <c r="A7676" s="1">
        <v>79343154</v>
      </c>
      <c r="B7676" s="11" t="s">
        <v>8076</v>
      </c>
      <c r="C7676" s="1" t="s">
        <v>7745</v>
      </c>
      <c r="D7676" s="1" t="s">
        <v>7746</v>
      </c>
      <c r="E7676" s="1" t="s">
        <v>582</v>
      </c>
      <c r="F7676" s="1" t="s">
        <v>17841</v>
      </c>
    </row>
    <row r="7677" spans="1:6" x14ac:dyDescent="0.2">
      <c r="A7677" s="1">
        <v>79348128</v>
      </c>
      <c r="B7677" s="11" t="s">
        <v>8077</v>
      </c>
      <c r="C7677" s="1" t="s">
        <v>7745</v>
      </c>
      <c r="D7677" s="1" t="s">
        <v>7767</v>
      </c>
      <c r="E7677" s="1" t="s">
        <v>502</v>
      </c>
      <c r="F7677" s="1" t="s">
        <v>17842</v>
      </c>
    </row>
    <row r="7678" spans="1:6" x14ac:dyDescent="0.2">
      <c r="A7678" s="1">
        <v>79424378</v>
      </c>
      <c r="B7678" s="11" t="s">
        <v>8078</v>
      </c>
      <c r="C7678" s="1" t="s">
        <v>7745</v>
      </c>
      <c r="D7678" s="1" t="s">
        <v>7751</v>
      </c>
      <c r="E7678" s="1" t="s">
        <v>502</v>
      </c>
      <c r="F7678" s="1" t="s">
        <v>17843</v>
      </c>
    </row>
    <row r="7679" spans="1:6" x14ac:dyDescent="0.2">
      <c r="A7679" s="1">
        <v>79468430</v>
      </c>
      <c r="B7679" s="11" t="s">
        <v>8079</v>
      </c>
      <c r="C7679" s="1" t="s">
        <v>7745</v>
      </c>
      <c r="D7679" s="1" t="s">
        <v>7878</v>
      </c>
      <c r="E7679" s="1" t="s">
        <v>208</v>
      </c>
      <c r="F7679" s="1" t="s">
        <v>17844</v>
      </c>
    </row>
    <row r="7680" spans="1:6" x14ac:dyDescent="0.2">
      <c r="A7680" s="1">
        <v>79543072</v>
      </c>
      <c r="B7680" s="11" t="s">
        <v>8080</v>
      </c>
      <c r="C7680" s="1" t="s">
        <v>7745</v>
      </c>
      <c r="D7680" s="1" t="s">
        <v>203</v>
      </c>
      <c r="E7680" s="1" t="s">
        <v>208</v>
      </c>
      <c r="F7680" s="1" t="s">
        <v>17845</v>
      </c>
    </row>
    <row r="7681" spans="1:6" x14ac:dyDescent="0.2">
      <c r="A7681" s="1">
        <v>79569043</v>
      </c>
      <c r="B7681" s="11" t="s">
        <v>8081</v>
      </c>
      <c r="C7681" s="1" t="s">
        <v>7745</v>
      </c>
      <c r="D7681" s="1" t="s">
        <v>7746</v>
      </c>
      <c r="E7681" s="1" t="s">
        <v>502</v>
      </c>
      <c r="F7681" s="1" t="s">
        <v>17846</v>
      </c>
    </row>
    <row r="7682" spans="1:6" x14ac:dyDescent="0.2">
      <c r="A7682" s="1">
        <v>79575641</v>
      </c>
      <c r="B7682" s="11" t="s">
        <v>8082</v>
      </c>
      <c r="C7682" s="1" t="s">
        <v>7745</v>
      </c>
      <c r="D7682" s="1" t="s">
        <v>7878</v>
      </c>
      <c r="E7682" s="1" t="s">
        <v>502</v>
      </c>
      <c r="F7682" s="1" t="s">
        <v>17847</v>
      </c>
    </row>
    <row r="7683" spans="1:6" x14ac:dyDescent="0.2">
      <c r="A7683" s="1">
        <v>79593066</v>
      </c>
      <c r="B7683" s="11" t="s">
        <v>8083</v>
      </c>
      <c r="C7683" s="1" t="s">
        <v>7745</v>
      </c>
      <c r="D7683" s="1" t="s">
        <v>7746</v>
      </c>
      <c r="E7683" s="1" t="s">
        <v>705</v>
      </c>
      <c r="F7683" s="1" t="s">
        <v>17848</v>
      </c>
    </row>
    <row r="7684" spans="1:6" x14ac:dyDescent="0.2">
      <c r="A7684" s="1">
        <v>79596689</v>
      </c>
      <c r="B7684" s="11" t="s">
        <v>8084</v>
      </c>
      <c r="C7684" s="1" t="s">
        <v>7745</v>
      </c>
      <c r="D7684" s="1" t="s">
        <v>7746</v>
      </c>
      <c r="E7684" s="1" t="s">
        <v>486</v>
      </c>
      <c r="F7684" s="1" t="s">
        <v>17849</v>
      </c>
    </row>
    <row r="7685" spans="1:6" x14ac:dyDescent="0.2">
      <c r="A7685" s="1">
        <v>79672471</v>
      </c>
      <c r="B7685" s="11" t="s">
        <v>8085</v>
      </c>
      <c r="C7685" s="1" t="s">
        <v>7745</v>
      </c>
      <c r="D7685" s="1" t="s">
        <v>7746</v>
      </c>
      <c r="E7685" s="1" t="s">
        <v>502</v>
      </c>
      <c r="F7685" s="1" t="s">
        <v>17850</v>
      </c>
    </row>
    <row r="7686" spans="1:6" x14ac:dyDescent="0.2">
      <c r="A7686" s="1">
        <v>79752245</v>
      </c>
      <c r="B7686" s="11" t="s">
        <v>8086</v>
      </c>
      <c r="C7686" s="1" t="s">
        <v>7745</v>
      </c>
      <c r="D7686" s="1" t="s">
        <v>7767</v>
      </c>
      <c r="E7686" s="1" t="s">
        <v>565</v>
      </c>
      <c r="F7686" s="1" t="s">
        <v>17851</v>
      </c>
    </row>
    <row r="7687" spans="1:6" x14ac:dyDescent="0.2">
      <c r="A7687" s="1">
        <v>79939812</v>
      </c>
      <c r="B7687" s="11" t="s">
        <v>8087</v>
      </c>
      <c r="C7687" s="1" t="s">
        <v>7745</v>
      </c>
      <c r="D7687" s="1" t="s">
        <v>7761</v>
      </c>
      <c r="E7687" s="1" t="s">
        <v>549</v>
      </c>
      <c r="F7687" s="1" t="s">
        <v>17852</v>
      </c>
    </row>
    <row r="7688" spans="1:6" x14ac:dyDescent="0.2">
      <c r="A7688" s="1">
        <v>79973737</v>
      </c>
      <c r="B7688" s="11" t="s">
        <v>8088</v>
      </c>
      <c r="C7688" s="1" t="s">
        <v>7745</v>
      </c>
      <c r="D7688" s="1" t="s">
        <v>7767</v>
      </c>
      <c r="E7688" s="1" t="s">
        <v>499</v>
      </c>
      <c r="F7688" s="1" t="s">
        <v>17853</v>
      </c>
    </row>
    <row r="7689" spans="1:6" x14ac:dyDescent="0.2">
      <c r="A7689" s="1">
        <v>80165992</v>
      </c>
      <c r="B7689" s="11" t="s">
        <v>8089</v>
      </c>
      <c r="C7689" s="1" t="s">
        <v>7745</v>
      </c>
      <c r="D7689" s="1" t="s">
        <v>7758</v>
      </c>
      <c r="E7689" s="1" t="s">
        <v>528</v>
      </c>
      <c r="F7689" s="1" t="s">
        <v>17854</v>
      </c>
    </row>
    <row r="7690" spans="1:6" x14ac:dyDescent="0.2">
      <c r="A7690" s="1">
        <v>80182672</v>
      </c>
      <c r="B7690" s="11" t="s">
        <v>8090</v>
      </c>
      <c r="C7690" s="1" t="s">
        <v>7745</v>
      </c>
      <c r="D7690" s="1" t="s">
        <v>7751</v>
      </c>
      <c r="E7690" s="1" t="s">
        <v>509</v>
      </c>
      <c r="F7690" s="1" t="s">
        <v>17855</v>
      </c>
    </row>
    <row r="7691" spans="1:6" x14ac:dyDescent="0.2">
      <c r="A7691" s="1">
        <v>80761254</v>
      </c>
      <c r="B7691" s="11" t="s">
        <v>8091</v>
      </c>
      <c r="C7691" s="1" t="s">
        <v>7745</v>
      </c>
      <c r="D7691" s="1" t="s">
        <v>7758</v>
      </c>
      <c r="E7691" s="1" t="s">
        <v>519</v>
      </c>
      <c r="F7691" s="1" t="s">
        <v>17856</v>
      </c>
    </row>
    <row r="7692" spans="1:6" x14ac:dyDescent="0.2">
      <c r="A7692" s="1">
        <v>84009829</v>
      </c>
      <c r="B7692" s="11" t="s">
        <v>8092</v>
      </c>
      <c r="C7692" s="1" t="s">
        <v>7745</v>
      </c>
      <c r="D7692" s="1" t="s">
        <v>7767</v>
      </c>
      <c r="E7692" s="1" t="s">
        <v>528</v>
      </c>
      <c r="F7692" s="1" t="s">
        <v>17857</v>
      </c>
    </row>
    <row r="7693" spans="1:6" x14ac:dyDescent="0.2">
      <c r="A7693" s="1">
        <v>84025324</v>
      </c>
      <c r="B7693" s="11" t="s">
        <v>8093</v>
      </c>
      <c r="C7693" s="1" t="s">
        <v>7745</v>
      </c>
      <c r="D7693" s="1" t="s">
        <v>7878</v>
      </c>
      <c r="E7693" s="1" t="s">
        <v>549</v>
      </c>
      <c r="F7693" s="1" t="s">
        <v>17858</v>
      </c>
    </row>
    <row r="7694" spans="1:6" x14ac:dyDescent="0.2">
      <c r="A7694" s="1">
        <v>84091530</v>
      </c>
      <c r="B7694" s="11" t="s">
        <v>8094</v>
      </c>
      <c r="C7694" s="1" t="s">
        <v>7745</v>
      </c>
      <c r="D7694" s="1" t="s">
        <v>7756</v>
      </c>
      <c r="E7694" s="1" t="s">
        <v>610</v>
      </c>
      <c r="F7694" s="1" t="s">
        <v>17859</v>
      </c>
    </row>
    <row r="7695" spans="1:6" x14ac:dyDescent="0.2">
      <c r="A7695" s="1">
        <v>85270856</v>
      </c>
      <c r="B7695" s="11" t="s">
        <v>8095</v>
      </c>
      <c r="C7695" s="1" t="s">
        <v>7745</v>
      </c>
      <c r="D7695" s="1" t="s">
        <v>7746</v>
      </c>
      <c r="E7695" s="1" t="s">
        <v>198</v>
      </c>
      <c r="F7695" s="1" t="s">
        <v>17860</v>
      </c>
    </row>
    <row r="7696" spans="1:6" x14ac:dyDescent="0.2">
      <c r="A7696" s="1">
        <v>88030119</v>
      </c>
      <c r="B7696" s="11" t="s">
        <v>8096</v>
      </c>
      <c r="C7696" s="1" t="s">
        <v>7745</v>
      </c>
      <c r="D7696" s="1" t="s">
        <v>7491</v>
      </c>
      <c r="E7696" s="1" t="s">
        <v>502</v>
      </c>
      <c r="F7696" s="1" t="s">
        <v>17861</v>
      </c>
    </row>
    <row r="7697" spans="1:6" x14ac:dyDescent="0.2">
      <c r="A7697" s="1">
        <v>88031079</v>
      </c>
      <c r="B7697" s="11" t="s">
        <v>8097</v>
      </c>
      <c r="C7697" s="1" t="s">
        <v>7745</v>
      </c>
      <c r="D7697" s="1" t="s">
        <v>7751</v>
      </c>
      <c r="E7697" s="1" t="s">
        <v>502</v>
      </c>
      <c r="F7697" s="1" t="s">
        <v>17862</v>
      </c>
    </row>
    <row r="7698" spans="1:6" x14ac:dyDescent="0.2">
      <c r="A7698" s="1">
        <v>88033461</v>
      </c>
      <c r="B7698" s="11" t="s">
        <v>8098</v>
      </c>
      <c r="C7698" s="1" t="s">
        <v>7745</v>
      </c>
      <c r="D7698" s="1" t="s">
        <v>7746</v>
      </c>
      <c r="E7698" s="1" t="s">
        <v>519</v>
      </c>
      <c r="F7698" s="1" t="s">
        <v>17863</v>
      </c>
    </row>
    <row r="7699" spans="1:6" x14ac:dyDescent="0.2">
      <c r="A7699" s="1">
        <v>88034697</v>
      </c>
      <c r="B7699" s="11" t="s">
        <v>8099</v>
      </c>
      <c r="C7699" s="1" t="s">
        <v>7745</v>
      </c>
      <c r="D7699" s="1" t="s">
        <v>7746</v>
      </c>
      <c r="E7699" s="1" t="s">
        <v>705</v>
      </c>
      <c r="F7699" s="1" t="s">
        <v>17864</v>
      </c>
    </row>
    <row r="7700" spans="1:6" x14ac:dyDescent="0.2">
      <c r="A7700" s="1">
        <v>88155025</v>
      </c>
      <c r="B7700" s="11" t="s">
        <v>8100</v>
      </c>
      <c r="C7700" s="1" t="s">
        <v>7745</v>
      </c>
      <c r="D7700" s="1" t="s">
        <v>7491</v>
      </c>
      <c r="E7700" s="1" t="s">
        <v>522</v>
      </c>
      <c r="F7700" s="1" t="s">
        <v>17865</v>
      </c>
    </row>
    <row r="7701" spans="1:6" x14ac:dyDescent="0.2">
      <c r="A7701" s="1">
        <v>88155609</v>
      </c>
      <c r="B7701" s="11" t="s">
        <v>8101</v>
      </c>
      <c r="C7701" s="1" t="s">
        <v>7745</v>
      </c>
      <c r="D7701" s="1" t="s">
        <v>7751</v>
      </c>
      <c r="E7701" s="1" t="s">
        <v>502</v>
      </c>
      <c r="F7701" s="1" t="s">
        <v>17866</v>
      </c>
    </row>
    <row r="7702" spans="1:6" x14ac:dyDescent="0.2">
      <c r="A7702" s="1">
        <v>88155759</v>
      </c>
      <c r="B7702" s="11" t="s">
        <v>8102</v>
      </c>
      <c r="C7702" s="1" t="s">
        <v>7745</v>
      </c>
      <c r="D7702" s="1" t="s">
        <v>7491</v>
      </c>
      <c r="E7702" s="1" t="s">
        <v>502</v>
      </c>
      <c r="F7702" s="1" t="s">
        <v>17867</v>
      </c>
    </row>
    <row r="7703" spans="1:6" x14ac:dyDescent="0.2">
      <c r="A7703" s="1">
        <v>88155792</v>
      </c>
      <c r="B7703" s="11" t="s">
        <v>8103</v>
      </c>
      <c r="C7703" s="1" t="s">
        <v>7745</v>
      </c>
      <c r="D7703" s="1" t="s">
        <v>7491</v>
      </c>
      <c r="E7703" s="1" t="s">
        <v>502</v>
      </c>
      <c r="F7703" s="1" t="s">
        <v>17868</v>
      </c>
    </row>
    <row r="7704" spans="1:6" x14ac:dyDescent="0.2">
      <c r="A7704" s="1">
        <v>88156543</v>
      </c>
      <c r="B7704" s="11" t="s">
        <v>8104</v>
      </c>
      <c r="C7704" s="1" t="s">
        <v>7745</v>
      </c>
      <c r="D7704" s="1" t="s">
        <v>7491</v>
      </c>
      <c r="E7704" s="1" t="s">
        <v>502</v>
      </c>
      <c r="F7704" s="1" t="s">
        <v>17869</v>
      </c>
    </row>
    <row r="7705" spans="1:6" x14ac:dyDescent="0.2">
      <c r="A7705" s="1">
        <v>88156882</v>
      </c>
      <c r="B7705" s="11" t="s">
        <v>8105</v>
      </c>
      <c r="C7705" s="1" t="s">
        <v>7745</v>
      </c>
      <c r="D7705" s="1" t="s">
        <v>7491</v>
      </c>
      <c r="E7705" s="1" t="s">
        <v>248</v>
      </c>
      <c r="F7705" s="1" t="s">
        <v>17870</v>
      </c>
    </row>
    <row r="7706" spans="1:6" x14ac:dyDescent="0.2">
      <c r="A7706" s="1">
        <v>88157491</v>
      </c>
      <c r="B7706" s="11" t="s">
        <v>8106</v>
      </c>
      <c r="C7706" s="1" t="s">
        <v>7745</v>
      </c>
      <c r="D7706" s="1" t="s">
        <v>7767</v>
      </c>
      <c r="E7706" s="1" t="s">
        <v>542</v>
      </c>
      <c r="F7706" s="1" t="s">
        <v>17871</v>
      </c>
    </row>
    <row r="7707" spans="1:6" x14ac:dyDescent="0.2">
      <c r="A7707" s="1">
        <v>88158539</v>
      </c>
      <c r="B7707" s="11" t="s">
        <v>8107</v>
      </c>
      <c r="C7707" s="1" t="s">
        <v>7745</v>
      </c>
      <c r="D7707" s="1" t="s">
        <v>7491</v>
      </c>
      <c r="E7707" s="1" t="s">
        <v>502</v>
      </c>
      <c r="F7707" s="1" t="s">
        <v>17872</v>
      </c>
    </row>
    <row r="7708" spans="1:6" x14ac:dyDescent="0.2">
      <c r="A7708" s="1">
        <v>88200900</v>
      </c>
      <c r="B7708" s="11" t="s">
        <v>8108</v>
      </c>
      <c r="C7708" s="1" t="s">
        <v>7745</v>
      </c>
      <c r="D7708" s="1" t="s">
        <v>7751</v>
      </c>
      <c r="E7708" s="1" t="s">
        <v>502</v>
      </c>
      <c r="F7708" s="1" t="s">
        <v>17873</v>
      </c>
    </row>
    <row r="7709" spans="1:6" x14ac:dyDescent="0.2">
      <c r="A7709" s="1">
        <v>88205969</v>
      </c>
      <c r="B7709" s="11" t="s">
        <v>8109</v>
      </c>
      <c r="C7709" s="1" t="s">
        <v>7745</v>
      </c>
      <c r="D7709" s="1" t="s">
        <v>7756</v>
      </c>
      <c r="E7709" s="1" t="s">
        <v>502</v>
      </c>
      <c r="F7709" s="1" t="s">
        <v>17874</v>
      </c>
    </row>
    <row r="7710" spans="1:6" x14ac:dyDescent="0.2">
      <c r="A7710" s="1">
        <v>88220610</v>
      </c>
      <c r="B7710" s="11" t="s">
        <v>8110</v>
      </c>
      <c r="C7710" s="1" t="s">
        <v>7745</v>
      </c>
      <c r="D7710" s="1" t="s">
        <v>7491</v>
      </c>
      <c r="E7710" s="1" t="s">
        <v>212</v>
      </c>
      <c r="F7710" s="1" t="s">
        <v>17875</v>
      </c>
    </row>
    <row r="7711" spans="1:6" x14ac:dyDescent="0.2">
      <c r="A7711" s="1">
        <v>88224043</v>
      </c>
      <c r="B7711" s="11" t="s">
        <v>8111</v>
      </c>
      <c r="C7711" s="1" t="s">
        <v>7745</v>
      </c>
      <c r="D7711" s="1" t="s">
        <v>7761</v>
      </c>
      <c r="E7711" s="1" t="s">
        <v>509</v>
      </c>
      <c r="F7711" s="1" t="s">
        <v>17876</v>
      </c>
    </row>
    <row r="7712" spans="1:6" x14ac:dyDescent="0.2">
      <c r="A7712" s="1">
        <v>88257450</v>
      </c>
      <c r="B7712" s="11" t="s">
        <v>8112</v>
      </c>
      <c r="C7712" s="1" t="s">
        <v>7745</v>
      </c>
      <c r="D7712" s="1" t="s">
        <v>7491</v>
      </c>
      <c r="E7712" s="1" t="s">
        <v>499</v>
      </c>
      <c r="F7712" s="1" t="s">
        <v>17877</v>
      </c>
    </row>
    <row r="7713" spans="1:6" x14ac:dyDescent="0.2">
      <c r="A7713" s="1">
        <v>91015751</v>
      </c>
      <c r="B7713" s="11" t="s">
        <v>8113</v>
      </c>
      <c r="C7713" s="1" t="s">
        <v>7745</v>
      </c>
      <c r="D7713" s="1" t="s">
        <v>7758</v>
      </c>
      <c r="E7713" s="1" t="s">
        <v>705</v>
      </c>
      <c r="F7713" s="1" t="s">
        <v>17878</v>
      </c>
    </row>
    <row r="7714" spans="1:6" x14ac:dyDescent="0.2">
      <c r="A7714" s="1">
        <v>91016475</v>
      </c>
      <c r="B7714" s="11" t="s">
        <v>8114</v>
      </c>
      <c r="C7714" s="1" t="s">
        <v>7745</v>
      </c>
      <c r="D7714" s="1" t="s">
        <v>7878</v>
      </c>
      <c r="E7714" s="1" t="s">
        <v>502</v>
      </c>
      <c r="F7714" s="1" t="s">
        <v>17879</v>
      </c>
    </row>
    <row r="7715" spans="1:6" x14ac:dyDescent="0.2">
      <c r="A7715" s="1">
        <v>91065282</v>
      </c>
      <c r="B7715" s="11" t="s">
        <v>8115</v>
      </c>
      <c r="C7715" s="1" t="s">
        <v>7745</v>
      </c>
      <c r="D7715" s="1" t="s">
        <v>7756</v>
      </c>
      <c r="E7715" s="1" t="s">
        <v>502</v>
      </c>
      <c r="F7715" s="1" t="s">
        <v>17880</v>
      </c>
    </row>
    <row r="7716" spans="1:6" x14ac:dyDescent="0.2">
      <c r="A7716" s="1">
        <v>91065526</v>
      </c>
      <c r="B7716" s="11" t="s">
        <v>8116</v>
      </c>
      <c r="C7716" s="1" t="s">
        <v>7745</v>
      </c>
      <c r="D7716" s="1" t="s">
        <v>7767</v>
      </c>
      <c r="E7716" s="1" t="s">
        <v>502</v>
      </c>
      <c r="F7716" s="1" t="s">
        <v>17881</v>
      </c>
    </row>
    <row r="7717" spans="1:6" x14ac:dyDescent="0.2">
      <c r="A7717" s="1">
        <v>91071301</v>
      </c>
      <c r="B7717" s="11" t="s">
        <v>8117</v>
      </c>
      <c r="C7717" s="1" t="s">
        <v>7745</v>
      </c>
      <c r="D7717" s="1" t="s">
        <v>7878</v>
      </c>
      <c r="E7717" s="1" t="s">
        <v>565</v>
      </c>
      <c r="F7717" s="1" t="s">
        <v>17882</v>
      </c>
    </row>
    <row r="7718" spans="1:6" x14ac:dyDescent="0.2">
      <c r="A7718" s="1">
        <v>91072462</v>
      </c>
      <c r="B7718" s="11" t="s">
        <v>8118</v>
      </c>
      <c r="C7718" s="1" t="s">
        <v>7745</v>
      </c>
      <c r="D7718" s="1" t="s">
        <v>7746</v>
      </c>
      <c r="E7718" s="1" t="s">
        <v>542</v>
      </c>
      <c r="F7718" s="1" t="s">
        <v>17883</v>
      </c>
    </row>
    <row r="7719" spans="1:6" x14ac:dyDescent="0.2">
      <c r="A7719" s="1">
        <v>91072718</v>
      </c>
      <c r="B7719" s="11" t="s">
        <v>8119</v>
      </c>
      <c r="C7719" s="1" t="s">
        <v>7745</v>
      </c>
      <c r="D7719" s="1" t="s">
        <v>7878</v>
      </c>
      <c r="E7719" s="1" t="s">
        <v>502</v>
      </c>
      <c r="F7719" s="1" t="s">
        <v>17884</v>
      </c>
    </row>
    <row r="7720" spans="1:6" x14ac:dyDescent="0.2">
      <c r="A7720" s="1">
        <v>91074348</v>
      </c>
      <c r="B7720" s="11" t="s">
        <v>8120</v>
      </c>
      <c r="C7720" s="1" t="s">
        <v>7745</v>
      </c>
      <c r="D7720" s="1" t="s">
        <v>7767</v>
      </c>
      <c r="E7720" s="1" t="s">
        <v>519</v>
      </c>
      <c r="F7720" s="1" t="s">
        <v>17885</v>
      </c>
    </row>
    <row r="7721" spans="1:6" x14ac:dyDescent="0.2">
      <c r="A7721" s="1">
        <v>91075016</v>
      </c>
      <c r="B7721" s="11" t="s">
        <v>8121</v>
      </c>
      <c r="C7721" s="1" t="s">
        <v>7745</v>
      </c>
      <c r="D7721" s="1" t="s">
        <v>7878</v>
      </c>
      <c r="E7721" s="1" t="s">
        <v>514</v>
      </c>
      <c r="F7721" s="1" t="s">
        <v>17886</v>
      </c>
    </row>
    <row r="7722" spans="1:6" x14ac:dyDescent="0.2">
      <c r="A7722" s="1">
        <v>91075264</v>
      </c>
      <c r="B7722" s="11" t="s">
        <v>8122</v>
      </c>
      <c r="C7722" s="1" t="s">
        <v>7745</v>
      </c>
      <c r="D7722" s="1" t="s">
        <v>7491</v>
      </c>
      <c r="E7722" s="1" t="s">
        <v>502</v>
      </c>
      <c r="F7722" s="1" t="s">
        <v>17887</v>
      </c>
    </row>
    <row r="7723" spans="1:6" x14ac:dyDescent="0.2">
      <c r="A7723" s="1">
        <v>91077113</v>
      </c>
      <c r="B7723" s="11" t="s">
        <v>8123</v>
      </c>
      <c r="C7723" s="1" t="s">
        <v>7745</v>
      </c>
      <c r="D7723" s="1" t="s">
        <v>7767</v>
      </c>
      <c r="E7723" s="1" t="s">
        <v>528</v>
      </c>
      <c r="F7723" s="1" t="s">
        <v>17888</v>
      </c>
    </row>
    <row r="7724" spans="1:6" x14ac:dyDescent="0.2">
      <c r="A7724" s="1">
        <v>91079499</v>
      </c>
      <c r="B7724" s="11" t="s">
        <v>8124</v>
      </c>
      <c r="C7724" s="1" t="s">
        <v>7745</v>
      </c>
      <c r="D7724" s="1" t="s">
        <v>7878</v>
      </c>
      <c r="E7724" s="1" t="s">
        <v>528</v>
      </c>
      <c r="F7724" s="1" t="s">
        <v>17889</v>
      </c>
    </row>
    <row r="7725" spans="1:6" x14ac:dyDescent="0.2">
      <c r="A7725" s="1">
        <v>91111079</v>
      </c>
      <c r="B7725" s="11" t="s">
        <v>8125</v>
      </c>
      <c r="C7725" s="1" t="s">
        <v>7745</v>
      </c>
      <c r="D7725" s="1" t="s">
        <v>7878</v>
      </c>
      <c r="E7725" s="1" t="s">
        <v>198</v>
      </c>
      <c r="F7725" s="1" t="s">
        <v>17890</v>
      </c>
    </row>
    <row r="7726" spans="1:6" x14ac:dyDescent="0.2">
      <c r="A7726" s="1">
        <v>91111270</v>
      </c>
      <c r="B7726" s="11" t="s">
        <v>8126</v>
      </c>
      <c r="C7726" s="1" t="s">
        <v>7745</v>
      </c>
      <c r="D7726" s="1" t="s">
        <v>7878</v>
      </c>
      <c r="E7726" s="1" t="s">
        <v>519</v>
      </c>
      <c r="F7726" s="1" t="s">
        <v>17891</v>
      </c>
    </row>
    <row r="7727" spans="1:6" x14ac:dyDescent="0.2">
      <c r="A7727" s="1">
        <v>91112118</v>
      </c>
      <c r="B7727" s="11" t="s">
        <v>8127</v>
      </c>
      <c r="C7727" s="1" t="s">
        <v>7745</v>
      </c>
      <c r="D7727" s="1" t="s">
        <v>7878</v>
      </c>
      <c r="E7727" s="1" t="s">
        <v>218</v>
      </c>
      <c r="F7727" s="1" t="s">
        <v>17892</v>
      </c>
    </row>
    <row r="7728" spans="1:6" x14ac:dyDescent="0.2">
      <c r="A7728" s="1">
        <v>91112902</v>
      </c>
      <c r="B7728" s="11" t="s">
        <v>8128</v>
      </c>
      <c r="C7728" s="1" t="s">
        <v>7745</v>
      </c>
      <c r="D7728" s="1" t="s">
        <v>7767</v>
      </c>
      <c r="E7728" s="1" t="s">
        <v>705</v>
      </c>
      <c r="F7728" s="1" t="s">
        <v>17893</v>
      </c>
    </row>
    <row r="7729" spans="1:6" x14ac:dyDescent="0.2">
      <c r="A7729" s="1">
        <v>91150308</v>
      </c>
      <c r="B7729" s="11" t="s">
        <v>8129</v>
      </c>
      <c r="C7729" s="1" t="s">
        <v>7745</v>
      </c>
      <c r="D7729" s="1" t="s">
        <v>7767</v>
      </c>
      <c r="E7729" s="1" t="s">
        <v>502</v>
      </c>
      <c r="F7729" s="1" t="s">
        <v>17894</v>
      </c>
    </row>
    <row r="7730" spans="1:6" x14ac:dyDescent="0.2">
      <c r="A7730" s="1">
        <v>91151422</v>
      </c>
      <c r="B7730" s="11" t="s">
        <v>8130</v>
      </c>
      <c r="C7730" s="1" t="s">
        <v>7745</v>
      </c>
      <c r="D7730" s="1" t="s">
        <v>7878</v>
      </c>
      <c r="E7730" s="1" t="s">
        <v>502</v>
      </c>
      <c r="F7730" s="1" t="s">
        <v>17895</v>
      </c>
    </row>
    <row r="7731" spans="1:6" x14ac:dyDescent="0.2">
      <c r="A7731" s="1">
        <v>91151691</v>
      </c>
      <c r="B7731" s="11" t="s">
        <v>8131</v>
      </c>
      <c r="C7731" s="1" t="s">
        <v>7745</v>
      </c>
      <c r="D7731" s="1" t="s">
        <v>7751</v>
      </c>
      <c r="E7731" s="1" t="s">
        <v>522</v>
      </c>
      <c r="F7731" s="1" t="s">
        <v>17896</v>
      </c>
    </row>
    <row r="7732" spans="1:6" x14ac:dyDescent="0.2">
      <c r="A7732" s="1">
        <v>91152591</v>
      </c>
      <c r="B7732" s="11" t="s">
        <v>8132</v>
      </c>
      <c r="C7732" s="1" t="s">
        <v>7745</v>
      </c>
      <c r="D7732" s="1" t="s">
        <v>7767</v>
      </c>
      <c r="E7732" s="1" t="s">
        <v>502</v>
      </c>
      <c r="F7732" s="1" t="s">
        <v>17897</v>
      </c>
    </row>
    <row r="7733" spans="1:6" x14ac:dyDescent="0.2">
      <c r="A7733" s="1">
        <v>91155277</v>
      </c>
      <c r="B7733" s="11" t="s">
        <v>8133</v>
      </c>
      <c r="C7733" s="1" t="s">
        <v>7745</v>
      </c>
      <c r="D7733" s="1" t="s">
        <v>7751</v>
      </c>
      <c r="E7733" s="1" t="s">
        <v>522</v>
      </c>
      <c r="F7733" s="1" t="s">
        <v>17898</v>
      </c>
    </row>
    <row r="7734" spans="1:6" x14ac:dyDescent="0.2">
      <c r="A7734" s="1">
        <v>91159066</v>
      </c>
      <c r="B7734" s="11" t="s">
        <v>8134</v>
      </c>
      <c r="C7734" s="1" t="s">
        <v>7745</v>
      </c>
      <c r="D7734" s="1" t="s">
        <v>7761</v>
      </c>
      <c r="E7734" s="1" t="s">
        <v>208</v>
      </c>
      <c r="F7734" s="1" t="s">
        <v>17899</v>
      </c>
    </row>
    <row r="7735" spans="1:6" x14ac:dyDescent="0.2">
      <c r="A7735" s="1">
        <v>91161864</v>
      </c>
      <c r="B7735" s="11" t="s">
        <v>8135</v>
      </c>
      <c r="C7735" s="1" t="s">
        <v>7745</v>
      </c>
      <c r="D7735" s="1" t="s">
        <v>7767</v>
      </c>
      <c r="E7735" s="1" t="s">
        <v>514</v>
      </c>
      <c r="F7735" s="1" t="s">
        <v>17900</v>
      </c>
    </row>
    <row r="7736" spans="1:6" x14ac:dyDescent="0.2">
      <c r="A7736" s="1">
        <v>91176212</v>
      </c>
      <c r="B7736" s="11" t="s">
        <v>8136</v>
      </c>
      <c r="C7736" s="1" t="s">
        <v>7745</v>
      </c>
      <c r="D7736" s="1" t="s">
        <v>7767</v>
      </c>
      <c r="E7736" s="1" t="s">
        <v>502</v>
      </c>
      <c r="F7736" s="1" t="s">
        <v>17901</v>
      </c>
    </row>
    <row r="7737" spans="1:6" x14ac:dyDescent="0.2">
      <c r="A7737" s="1">
        <v>91176964</v>
      </c>
      <c r="B7737" s="11" t="s">
        <v>8137</v>
      </c>
      <c r="C7737" s="1" t="s">
        <v>7745</v>
      </c>
      <c r="D7737" s="1" t="s">
        <v>7767</v>
      </c>
      <c r="E7737" s="1" t="s">
        <v>549</v>
      </c>
      <c r="F7737" s="1" t="s">
        <v>17902</v>
      </c>
    </row>
    <row r="7738" spans="1:6" x14ac:dyDescent="0.2">
      <c r="A7738" s="1">
        <v>91177987</v>
      </c>
      <c r="B7738" s="11" t="s">
        <v>8138</v>
      </c>
      <c r="C7738" s="1" t="s">
        <v>7745</v>
      </c>
      <c r="D7738" s="1" t="s">
        <v>7756</v>
      </c>
      <c r="E7738" s="1" t="s">
        <v>201</v>
      </c>
      <c r="F7738" s="1" t="s">
        <v>17903</v>
      </c>
    </row>
    <row r="7739" spans="1:6" x14ac:dyDescent="0.2">
      <c r="A7739" s="1">
        <v>91178120</v>
      </c>
      <c r="B7739" s="11" t="s">
        <v>8139</v>
      </c>
      <c r="C7739" s="1" t="s">
        <v>7745</v>
      </c>
      <c r="D7739" s="1" t="s">
        <v>7751</v>
      </c>
      <c r="E7739" s="1" t="s">
        <v>502</v>
      </c>
      <c r="F7739" s="1" t="s">
        <v>17904</v>
      </c>
    </row>
    <row r="7740" spans="1:6" x14ac:dyDescent="0.2">
      <c r="A7740" s="1">
        <v>91178210</v>
      </c>
      <c r="B7740" s="11" t="s">
        <v>8140</v>
      </c>
      <c r="C7740" s="1" t="s">
        <v>7745</v>
      </c>
      <c r="D7740" s="1" t="s">
        <v>7756</v>
      </c>
      <c r="E7740" s="1" t="s">
        <v>393</v>
      </c>
      <c r="F7740" s="1" t="s">
        <v>17905</v>
      </c>
    </row>
    <row r="7741" spans="1:6" x14ac:dyDescent="0.2">
      <c r="A7741" s="1">
        <v>91179032</v>
      </c>
      <c r="B7741" s="11" t="s">
        <v>8141</v>
      </c>
      <c r="C7741" s="1" t="s">
        <v>7745</v>
      </c>
      <c r="D7741" s="1" t="s">
        <v>7756</v>
      </c>
      <c r="E7741" s="1" t="s">
        <v>502</v>
      </c>
      <c r="F7741" s="1" t="s">
        <v>17906</v>
      </c>
    </row>
    <row r="7742" spans="1:6" x14ac:dyDescent="0.2">
      <c r="A7742" s="1">
        <v>91179441</v>
      </c>
      <c r="B7742" s="11" t="s">
        <v>8142</v>
      </c>
      <c r="C7742" s="1" t="s">
        <v>7745</v>
      </c>
      <c r="D7742" s="1" t="s">
        <v>7767</v>
      </c>
      <c r="E7742" s="1" t="s">
        <v>206</v>
      </c>
      <c r="F7742" s="1" t="s">
        <v>17907</v>
      </c>
    </row>
    <row r="7743" spans="1:6" x14ac:dyDescent="0.2">
      <c r="A7743" s="1">
        <v>91179824</v>
      </c>
      <c r="B7743" s="11" t="s">
        <v>8143</v>
      </c>
      <c r="C7743" s="1" t="s">
        <v>7745</v>
      </c>
      <c r="D7743" s="1" t="s">
        <v>7767</v>
      </c>
      <c r="E7743" s="1" t="s">
        <v>502</v>
      </c>
      <c r="F7743" s="1" t="s">
        <v>17908</v>
      </c>
    </row>
    <row r="7744" spans="1:6" x14ac:dyDescent="0.2">
      <c r="A7744" s="1">
        <v>91180010</v>
      </c>
      <c r="B7744" s="11" t="s">
        <v>8144</v>
      </c>
      <c r="C7744" s="1" t="s">
        <v>7745</v>
      </c>
      <c r="D7744" s="1" t="s">
        <v>7756</v>
      </c>
      <c r="E7744" s="1" t="s">
        <v>519</v>
      </c>
      <c r="F7744" s="1" t="s">
        <v>17909</v>
      </c>
    </row>
    <row r="7745" spans="1:6" x14ac:dyDescent="0.2">
      <c r="A7745" s="1">
        <v>91180254</v>
      </c>
      <c r="B7745" s="11" t="s">
        <v>8145</v>
      </c>
      <c r="C7745" s="1" t="s">
        <v>7745</v>
      </c>
      <c r="D7745" s="1" t="s">
        <v>7767</v>
      </c>
      <c r="E7745" s="1" t="s">
        <v>514</v>
      </c>
      <c r="F7745" s="1" t="s">
        <v>17910</v>
      </c>
    </row>
    <row r="7746" spans="1:6" x14ac:dyDescent="0.2">
      <c r="A7746" s="1">
        <v>91200055</v>
      </c>
      <c r="B7746" s="11" t="s">
        <v>8146</v>
      </c>
      <c r="C7746" s="1" t="s">
        <v>7745</v>
      </c>
      <c r="D7746" s="1" t="s">
        <v>7746</v>
      </c>
      <c r="E7746" s="1" t="s">
        <v>502</v>
      </c>
      <c r="F7746" s="1" t="s">
        <v>17911</v>
      </c>
    </row>
    <row r="7747" spans="1:6" x14ac:dyDescent="0.2">
      <c r="A7747" s="1">
        <v>91201507</v>
      </c>
      <c r="B7747" s="11" t="s">
        <v>8147</v>
      </c>
      <c r="C7747" s="1" t="s">
        <v>7745</v>
      </c>
      <c r="D7747" s="1" t="s">
        <v>7767</v>
      </c>
      <c r="E7747" s="1" t="s">
        <v>193</v>
      </c>
      <c r="F7747" s="1" t="s">
        <v>17912</v>
      </c>
    </row>
    <row r="7748" spans="1:6" x14ac:dyDescent="0.2">
      <c r="A7748" s="1">
        <v>91202519</v>
      </c>
      <c r="B7748" s="11" t="s">
        <v>8148</v>
      </c>
      <c r="C7748" s="1" t="s">
        <v>7745</v>
      </c>
      <c r="D7748" s="1" t="s">
        <v>7751</v>
      </c>
      <c r="E7748" s="1" t="s">
        <v>502</v>
      </c>
      <c r="F7748" s="1" t="s">
        <v>17913</v>
      </c>
    </row>
    <row r="7749" spans="1:6" x14ac:dyDescent="0.2">
      <c r="A7749" s="1">
        <v>91202813</v>
      </c>
      <c r="B7749" s="11" t="s">
        <v>8149</v>
      </c>
      <c r="C7749" s="1" t="s">
        <v>7745</v>
      </c>
      <c r="D7749" s="1" t="s">
        <v>7751</v>
      </c>
      <c r="E7749" s="1" t="s">
        <v>502</v>
      </c>
      <c r="F7749" s="1" t="s">
        <v>17914</v>
      </c>
    </row>
    <row r="7750" spans="1:6" x14ac:dyDescent="0.2">
      <c r="A7750" s="1">
        <v>91204292</v>
      </c>
      <c r="B7750" s="11" t="s">
        <v>8150</v>
      </c>
      <c r="C7750" s="1" t="s">
        <v>7745</v>
      </c>
      <c r="D7750" s="1" t="s">
        <v>7767</v>
      </c>
      <c r="E7750" s="1" t="s">
        <v>502</v>
      </c>
      <c r="F7750" s="1" t="s">
        <v>17915</v>
      </c>
    </row>
    <row r="7751" spans="1:6" x14ac:dyDescent="0.2">
      <c r="A7751" s="1">
        <v>91205267</v>
      </c>
      <c r="B7751" s="11" t="s">
        <v>8151</v>
      </c>
      <c r="C7751" s="1" t="s">
        <v>7745</v>
      </c>
      <c r="D7751" s="1" t="s">
        <v>7751</v>
      </c>
      <c r="E7751" s="1" t="s">
        <v>206</v>
      </c>
      <c r="F7751" s="1" t="s">
        <v>17916</v>
      </c>
    </row>
    <row r="7752" spans="1:6" x14ac:dyDescent="0.2">
      <c r="A7752" s="1">
        <v>91207408</v>
      </c>
      <c r="B7752" s="11" t="s">
        <v>8152</v>
      </c>
      <c r="C7752" s="1" t="s">
        <v>7745</v>
      </c>
      <c r="D7752" s="1" t="s">
        <v>7751</v>
      </c>
      <c r="E7752" s="1" t="s">
        <v>502</v>
      </c>
      <c r="F7752" s="1" t="s">
        <v>17917</v>
      </c>
    </row>
    <row r="7753" spans="1:6" x14ac:dyDescent="0.2">
      <c r="A7753" s="1">
        <v>91207619</v>
      </c>
      <c r="B7753" s="11" t="s">
        <v>8153</v>
      </c>
      <c r="C7753" s="1" t="s">
        <v>7745</v>
      </c>
      <c r="D7753" s="1" t="s">
        <v>7751</v>
      </c>
      <c r="E7753" s="1" t="s">
        <v>502</v>
      </c>
      <c r="F7753" s="1" t="s">
        <v>17918</v>
      </c>
    </row>
    <row r="7754" spans="1:6" x14ac:dyDescent="0.2">
      <c r="A7754" s="1">
        <v>91209035</v>
      </c>
      <c r="B7754" s="11" t="s">
        <v>8154</v>
      </c>
      <c r="C7754" s="1" t="s">
        <v>7745</v>
      </c>
      <c r="D7754" s="1" t="s">
        <v>7756</v>
      </c>
      <c r="E7754" s="1" t="s">
        <v>502</v>
      </c>
      <c r="F7754" s="1" t="s">
        <v>17919</v>
      </c>
    </row>
    <row r="7755" spans="1:6" x14ac:dyDescent="0.2">
      <c r="A7755" s="1">
        <v>91209855</v>
      </c>
      <c r="B7755" s="11" t="s">
        <v>8155</v>
      </c>
      <c r="C7755" s="1" t="s">
        <v>7745</v>
      </c>
      <c r="D7755" s="1" t="s">
        <v>203</v>
      </c>
      <c r="E7755" s="1" t="s">
        <v>231</v>
      </c>
      <c r="F7755" s="1" t="s">
        <v>17920</v>
      </c>
    </row>
    <row r="7756" spans="1:6" x14ac:dyDescent="0.2">
      <c r="A7756" s="1">
        <v>91210211</v>
      </c>
      <c r="B7756" s="11" t="s">
        <v>8156</v>
      </c>
      <c r="C7756" s="1" t="s">
        <v>7745</v>
      </c>
      <c r="D7756" s="1" t="s">
        <v>7491</v>
      </c>
      <c r="E7756" s="1" t="s">
        <v>502</v>
      </c>
      <c r="F7756" s="1" t="s">
        <v>17921</v>
      </c>
    </row>
    <row r="7757" spans="1:6" x14ac:dyDescent="0.2">
      <c r="A7757" s="1">
        <v>91215523</v>
      </c>
      <c r="B7757" s="11" t="s">
        <v>8157</v>
      </c>
      <c r="C7757" s="1" t="s">
        <v>7745</v>
      </c>
      <c r="D7757" s="1" t="s">
        <v>7767</v>
      </c>
      <c r="E7757" s="1" t="s">
        <v>502</v>
      </c>
      <c r="F7757" s="1" t="s">
        <v>17922</v>
      </c>
    </row>
    <row r="7758" spans="1:6" x14ac:dyDescent="0.2">
      <c r="A7758" s="1">
        <v>91218279</v>
      </c>
      <c r="B7758" s="11" t="s">
        <v>8158</v>
      </c>
      <c r="C7758" s="1" t="s">
        <v>7745</v>
      </c>
      <c r="D7758" s="1" t="s">
        <v>7756</v>
      </c>
      <c r="E7758" s="1" t="s">
        <v>502</v>
      </c>
      <c r="F7758" s="1" t="s">
        <v>17923</v>
      </c>
    </row>
    <row r="7759" spans="1:6" x14ac:dyDescent="0.2">
      <c r="A7759" s="1">
        <v>91218795</v>
      </c>
      <c r="B7759" s="11" t="s">
        <v>8159</v>
      </c>
      <c r="C7759" s="1" t="s">
        <v>7745</v>
      </c>
      <c r="D7759" s="1" t="s">
        <v>7767</v>
      </c>
      <c r="E7759" s="1" t="s">
        <v>582</v>
      </c>
      <c r="F7759" s="1" t="s">
        <v>17924</v>
      </c>
    </row>
    <row r="7760" spans="1:6" x14ac:dyDescent="0.2">
      <c r="A7760" s="1">
        <v>91219387</v>
      </c>
      <c r="B7760" s="11" t="s">
        <v>8160</v>
      </c>
      <c r="C7760" s="1" t="s">
        <v>7745</v>
      </c>
      <c r="D7760" s="1" t="s">
        <v>7751</v>
      </c>
      <c r="E7760" s="1" t="s">
        <v>514</v>
      </c>
      <c r="F7760" s="1" t="s">
        <v>17925</v>
      </c>
    </row>
    <row r="7761" spans="1:6" x14ac:dyDescent="0.2">
      <c r="A7761" s="1">
        <v>91221488</v>
      </c>
      <c r="B7761" s="11" t="s">
        <v>8161</v>
      </c>
      <c r="C7761" s="1" t="s">
        <v>7745</v>
      </c>
      <c r="D7761" s="1" t="s">
        <v>7751</v>
      </c>
      <c r="E7761" s="1" t="s">
        <v>502</v>
      </c>
      <c r="F7761" s="1" t="s">
        <v>17926</v>
      </c>
    </row>
    <row r="7762" spans="1:6" x14ac:dyDescent="0.2">
      <c r="A7762" s="1">
        <v>91223884</v>
      </c>
      <c r="B7762" s="11" t="s">
        <v>8162</v>
      </c>
      <c r="C7762" s="1" t="s">
        <v>7745</v>
      </c>
      <c r="D7762" s="1" t="s">
        <v>7767</v>
      </c>
      <c r="E7762" s="1" t="s">
        <v>502</v>
      </c>
      <c r="F7762" s="1" t="s">
        <v>17927</v>
      </c>
    </row>
    <row r="7763" spans="1:6" x14ac:dyDescent="0.2">
      <c r="A7763" s="1">
        <v>91225666</v>
      </c>
      <c r="B7763" s="11" t="s">
        <v>8163</v>
      </c>
      <c r="C7763" s="1" t="s">
        <v>7745</v>
      </c>
      <c r="D7763" s="1" t="s">
        <v>7767</v>
      </c>
      <c r="E7763" s="1" t="s">
        <v>1236</v>
      </c>
      <c r="F7763" s="1" t="s">
        <v>17928</v>
      </c>
    </row>
    <row r="7764" spans="1:6" x14ac:dyDescent="0.2">
      <c r="A7764" s="1">
        <v>91227716</v>
      </c>
      <c r="B7764" s="11" t="s">
        <v>8164</v>
      </c>
      <c r="C7764" s="1" t="s">
        <v>7745</v>
      </c>
      <c r="D7764" s="1" t="s">
        <v>7767</v>
      </c>
      <c r="E7764" s="1" t="s">
        <v>502</v>
      </c>
      <c r="F7764" s="1" t="s">
        <v>17929</v>
      </c>
    </row>
    <row r="7765" spans="1:6" x14ac:dyDescent="0.2">
      <c r="A7765" s="1">
        <v>91228743</v>
      </c>
      <c r="B7765" s="11" t="s">
        <v>8165</v>
      </c>
      <c r="C7765" s="1" t="s">
        <v>7745</v>
      </c>
      <c r="D7765" s="1" t="s">
        <v>7751</v>
      </c>
      <c r="E7765" s="1" t="s">
        <v>565</v>
      </c>
      <c r="F7765" s="1" t="s">
        <v>17930</v>
      </c>
    </row>
    <row r="7766" spans="1:6" x14ac:dyDescent="0.2">
      <c r="A7766" s="1">
        <v>91228747</v>
      </c>
      <c r="B7766" s="11" t="s">
        <v>8166</v>
      </c>
      <c r="C7766" s="1" t="s">
        <v>7745</v>
      </c>
      <c r="D7766" s="1" t="s">
        <v>7767</v>
      </c>
      <c r="E7766" s="1" t="s">
        <v>502</v>
      </c>
      <c r="F7766" s="1" t="s">
        <v>17931</v>
      </c>
    </row>
    <row r="7767" spans="1:6" x14ac:dyDescent="0.2">
      <c r="A7767" s="1">
        <v>91230561</v>
      </c>
      <c r="B7767" s="11" t="s">
        <v>8167</v>
      </c>
      <c r="C7767" s="1" t="s">
        <v>7745</v>
      </c>
      <c r="D7767" s="1" t="s">
        <v>7767</v>
      </c>
      <c r="E7767" s="1" t="s">
        <v>502</v>
      </c>
      <c r="F7767" s="1" t="s">
        <v>17932</v>
      </c>
    </row>
    <row r="7768" spans="1:6" x14ac:dyDescent="0.2">
      <c r="A7768" s="1">
        <v>91234466</v>
      </c>
      <c r="B7768" s="11" t="s">
        <v>8168</v>
      </c>
      <c r="C7768" s="1" t="s">
        <v>7745</v>
      </c>
      <c r="D7768" s="1" t="s">
        <v>7491</v>
      </c>
      <c r="E7768" s="1" t="s">
        <v>528</v>
      </c>
      <c r="F7768" s="1" t="s">
        <v>17933</v>
      </c>
    </row>
    <row r="7769" spans="1:6" x14ac:dyDescent="0.2">
      <c r="A7769" s="1">
        <v>91236010</v>
      </c>
      <c r="B7769" s="11" t="s">
        <v>8169</v>
      </c>
      <c r="C7769" s="1" t="s">
        <v>7745</v>
      </c>
      <c r="D7769" s="1" t="s">
        <v>7767</v>
      </c>
      <c r="E7769" s="1" t="s">
        <v>519</v>
      </c>
      <c r="F7769" s="1" t="s">
        <v>17934</v>
      </c>
    </row>
    <row r="7770" spans="1:6" x14ac:dyDescent="0.2">
      <c r="A7770" s="1">
        <v>91237477</v>
      </c>
      <c r="B7770" s="11" t="s">
        <v>8170</v>
      </c>
      <c r="C7770" s="1" t="s">
        <v>7745</v>
      </c>
      <c r="D7770" s="1" t="s">
        <v>7767</v>
      </c>
      <c r="E7770" s="1" t="s">
        <v>502</v>
      </c>
      <c r="F7770" s="1" t="s">
        <v>17935</v>
      </c>
    </row>
    <row r="7771" spans="1:6" x14ac:dyDescent="0.2">
      <c r="A7771" s="1">
        <v>91238400</v>
      </c>
      <c r="B7771" s="11" t="s">
        <v>8171</v>
      </c>
      <c r="C7771" s="1" t="s">
        <v>7745</v>
      </c>
      <c r="D7771" s="1" t="s">
        <v>7756</v>
      </c>
      <c r="E7771" s="1" t="s">
        <v>542</v>
      </c>
      <c r="F7771" s="1" t="s">
        <v>17936</v>
      </c>
    </row>
    <row r="7772" spans="1:6" x14ac:dyDescent="0.2">
      <c r="A7772" s="1">
        <v>91238459</v>
      </c>
      <c r="B7772" s="11" t="s">
        <v>8172</v>
      </c>
      <c r="C7772" s="1" t="s">
        <v>7745</v>
      </c>
      <c r="D7772" s="1" t="s">
        <v>7491</v>
      </c>
      <c r="E7772" s="1" t="s">
        <v>393</v>
      </c>
      <c r="F7772" s="1" t="s">
        <v>17937</v>
      </c>
    </row>
    <row r="7773" spans="1:6" x14ac:dyDescent="0.2">
      <c r="A7773" s="1">
        <v>91239763</v>
      </c>
      <c r="B7773" s="11" t="s">
        <v>8173</v>
      </c>
      <c r="C7773" s="1" t="s">
        <v>7745</v>
      </c>
      <c r="D7773" s="1" t="s">
        <v>7756</v>
      </c>
      <c r="E7773" s="1" t="s">
        <v>502</v>
      </c>
      <c r="F7773" s="1" t="s">
        <v>17938</v>
      </c>
    </row>
    <row r="7774" spans="1:6" x14ac:dyDescent="0.2">
      <c r="A7774" s="1">
        <v>91240564</v>
      </c>
      <c r="B7774" s="11" t="s">
        <v>8174</v>
      </c>
      <c r="C7774" s="1" t="s">
        <v>7745</v>
      </c>
      <c r="D7774" s="1" t="s">
        <v>7767</v>
      </c>
      <c r="E7774" s="1" t="s">
        <v>502</v>
      </c>
      <c r="F7774" s="1" t="s">
        <v>17939</v>
      </c>
    </row>
    <row r="7775" spans="1:6" x14ac:dyDescent="0.2">
      <c r="A7775" s="1">
        <v>91241889</v>
      </c>
      <c r="B7775" s="11" t="s">
        <v>8175</v>
      </c>
      <c r="C7775" s="1" t="s">
        <v>7745</v>
      </c>
      <c r="D7775" s="1" t="s">
        <v>7756</v>
      </c>
      <c r="E7775" s="1" t="s">
        <v>502</v>
      </c>
      <c r="F7775" s="1" t="s">
        <v>17940</v>
      </c>
    </row>
    <row r="7776" spans="1:6" x14ac:dyDescent="0.2">
      <c r="A7776" s="1">
        <v>91243598</v>
      </c>
      <c r="B7776" s="11" t="s">
        <v>8176</v>
      </c>
      <c r="C7776" s="1" t="s">
        <v>7745</v>
      </c>
      <c r="D7776" s="1" t="s">
        <v>7767</v>
      </c>
      <c r="E7776" s="1" t="s">
        <v>502</v>
      </c>
      <c r="F7776" s="1" t="s">
        <v>17941</v>
      </c>
    </row>
    <row r="7777" spans="1:6" x14ac:dyDescent="0.2">
      <c r="A7777" s="1">
        <v>91252889</v>
      </c>
      <c r="B7777" s="11" t="s">
        <v>8177</v>
      </c>
      <c r="C7777" s="1" t="s">
        <v>7745</v>
      </c>
      <c r="D7777" s="1" t="s">
        <v>7767</v>
      </c>
      <c r="E7777" s="1" t="s">
        <v>502</v>
      </c>
      <c r="F7777" s="1" t="s">
        <v>17942</v>
      </c>
    </row>
    <row r="7778" spans="1:6" x14ac:dyDescent="0.2">
      <c r="A7778" s="1">
        <v>91254898</v>
      </c>
      <c r="B7778" s="11" t="s">
        <v>8178</v>
      </c>
      <c r="C7778" s="1" t="s">
        <v>7745</v>
      </c>
      <c r="D7778" s="1" t="s">
        <v>7491</v>
      </c>
      <c r="E7778" s="1" t="s">
        <v>206</v>
      </c>
      <c r="F7778" s="1" t="s">
        <v>17943</v>
      </c>
    </row>
    <row r="7779" spans="1:6" x14ac:dyDescent="0.2">
      <c r="A7779" s="1">
        <v>91255849</v>
      </c>
      <c r="B7779" s="11" t="s">
        <v>8179</v>
      </c>
      <c r="C7779" s="1" t="s">
        <v>7745</v>
      </c>
      <c r="D7779" s="1" t="s">
        <v>7751</v>
      </c>
      <c r="E7779" s="1" t="s">
        <v>241</v>
      </c>
      <c r="F7779" s="1" t="s">
        <v>17944</v>
      </c>
    </row>
    <row r="7780" spans="1:6" x14ac:dyDescent="0.2">
      <c r="A7780" s="1">
        <v>91262101</v>
      </c>
      <c r="B7780" s="11" t="s">
        <v>8180</v>
      </c>
      <c r="C7780" s="1" t="s">
        <v>7745</v>
      </c>
      <c r="D7780" s="1" t="s">
        <v>7746</v>
      </c>
      <c r="E7780" s="1" t="s">
        <v>206</v>
      </c>
      <c r="F7780" s="1" t="s">
        <v>17945</v>
      </c>
    </row>
    <row r="7781" spans="1:6" x14ac:dyDescent="0.2">
      <c r="A7781" s="1">
        <v>91262573</v>
      </c>
      <c r="B7781" s="11" t="s">
        <v>8181</v>
      </c>
      <c r="C7781" s="1" t="s">
        <v>7745</v>
      </c>
      <c r="D7781" s="1" t="s">
        <v>7767</v>
      </c>
      <c r="E7781" s="1" t="s">
        <v>502</v>
      </c>
      <c r="F7781" s="1" t="s">
        <v>17946</v>
      </c>
    </row>
    <row r="7782" spans="1:6" x14ac:dyDescent="0.2">
      <c r="A7782" s="1">
        <v>91265826</v>
      </c>
      <c r="B7782" s="11" t="s">
        <v>8182</v>
      </c>
      <c r="C7782" s="1" t="s">
        <v>7745</v>
      </c>
      <c r="D7782" s="1" t="s">
        <v>7756</v>
      </c>
      <c r="E7782" s="1" t="s">
        <v>393</v>
      </c>
      <c r="F7782" s="1" t="s">
        <v>17947</v>
      </c>
    </row>
    <row r="7783" spans="1:6" x14ac:dyDescent="0.2">
      <c r="A7783" s="1">
        <v>91268267</v>
      </c>
      <c r="B7783" s="11" t="s">
        <v>8183</v>
      </c>
      <c r="C7783" s="1" t="s">
        <v>7745</v>
      </c>
      <c r="D7783" s="1" t="s">
        <v>7751</v>
      </c>
      <c r="E7783" s="1" t="s">
        <v>502</v>
      </c>
      <c r="F7783" s="1" t="s">
        <v>17948</v>
      </c>
    </row>
    <row r="7784" spans="1:6" x14ac:dyDescent="0.2">
      <c r="A7784" s="1">
        <v>91268997</v>
      </c>
      <c r="B7784" s="11" t="s">
        <v>8184</v>
      </c>
      <c r="C7784" s="1" t="s">
        <v>7745</v>
      </c>
      <c r="D7784" s="1" t="s">
        <v>7746</v>
      </c>
      <c r="E7784" s="1" t="s">
        <v>499</v>
      </c>
      <c r="F7784" s="1" t="s">
        <v>17949</v>
      </c>
    </row>
    <row r="7785" spans="1:6" x14ac:dyDescent="0.2">
      <c r="A7785" s="1">
        <v>91269992</v>
      </c>
      <c r="B7785" s="11" t="s">
        <v>8185</v>
      </c>
      <c r="C7785" s="1" t="s">
        <v>7745</v>
      </c>
      <c r="D7785" s="1" t="s">
        <v>7491</v>
      </c>
      <c r="E7785" s="1" t="s">
        <v>565</v>
      </c>
      <c r="F7785" s="1" t="s">
        <v>17950</v>
      </c>
    </row>
    <row r="7786" spans="1:6" x14ac:dyDescent="0.2">
      <c r="A7786" s="1">
        <v>91271266</v>
      </c>
      <c r="B7786" s="11" t="s">
        <v>8186</v>
      </c>
      <c r="C7786" s="1" t="s">
        <v>7745</v>
      </c>
      <c r="D7786" s="1" t="s">
        <v>7746</v>
      </c>
      <c r="E7786" s="1" t="s">
        <v>528</v>
      </c>
      <c r="F7786" s="1" t="s">
        <v>17951</v>
      </c>
    </row>
    <row r="7787" spans="1:6" x14ac:dyDescent="0.2">
      <c r="A7787" s="1">
        <v>91272452</v>
      </c>
      <c r="B7787" s="11" t="s">
        <v>8187</v>
      </c>
      <c r="C7787" s="1" t="s">
        <v>7745</v>
      </c>
      <c r="D7787" s="1" t="s">
        <v>7767</v>
      </c>
      <c r="E7787" s="1" t="s">
        <v>502</v>
      </c>
      <c r="F7787" s="1" t="s">
        <v>17952</v>
      </c>
    </row>
    <row r="7788" spans="1:6" x14ac:dyDescent="0.2">
      <c r="A7788" s="1">
        <v>91273269</v>
      </c>
      <c r="B7788" s="11" t="s">
        <v>8188</v>
      </c>
      <c r="C7788" s="1" t="s">
        <v>7745</v>
      </c>
      <c r="D7788" s="1" t="s">
        <v>7491</v>
      </c>
      <c r="E7788" s="1" t="s">
        <v>3467</v>
      </c>
      <c r="F7788" s="1" t="s">
        <v>17953</v>
      </c>
    </row>
    <row r="7789" spans="1:6" x14ac:dyDescent="0.2">
      <c r="A7789" s="1">
        <v>91273878</v>
      </c>
      <c r="B7789" s="11" t="s">
        <v>8189</v>
      </c>
      <c r="C7789" s="1" t="s">
        <v>7745</v>
      </c>
      <c r="D7789" s="1" t="s">
        <v>7756</v>
      </c>
      <c r="E7789" s="1" t="s">
        <v>208</v>
      </c>
      <c r="F7789" s="1" t="s">
        <v>17954</v>
      </c>
    </row>
    <row r="7790" spans="1:6" x14ac:dyDescent="0.2">
      <c r="A7790" s="1">
        <v>91275007</v>
      </c>
      <c r="B7790" s="11" t="s">
        <v>8190</v>
      </c>
      <c r="C7790" s="1" t="s">
        <v>7745</v>
      </c>
      <c r="D7790" s="1" t="s">
        <v>7756</v>
      </c>
      <c r="E7790" s="1" t="s">
        <v>522</v>
      </c>
      <c r="F7790" s="1" t="s">
        <v>17955</v>
      </c>
    </row>
    <row r="7791" spans="1:6" x14ac:dyDescent="0.2">
      <c r="A7791" s="1">
        <v>91275345</v>
      </c>
      <c r="B7791" s="11" t="s">
        <v>8191</v>
      </c>
      <c r="C7791" s="1" t="s">
        <v>7745</v>
      </c>
      <c r="D7791" s="1" t="s">
        <v>7491</v>
      </c>
      <c r="E7791" s="1" t="s">
        <v>206</v>
      </c>
      <c r="F7791" s="1" t="s">
        <v>17956</v>
      </c>
    </row>
    <row r="7792" spans="1:6" x14ac:dyDescent="0.2">
      <c r="A7792" s="1">
        <v>91278143</v>
      </c>
      <c r="B7792" s="11" t="s">
        <v>8192</v>
      </c>
      <c r="C7792" s="1" t="s">
        <v>7745</v>
      </c>
      <c r="D7792" s="1" t="s">
        <v>7767</v>
      </c>
      <c r="E7792" s="1" t="s">
        <v>206</v>
      </c>
      <c r="F7792" s="1" t="s">
        <v>17957</v>
      </c>
    </row>
    <row r="7793" spans="1:6" x14ac:dyDescent="0.2">
      <c r="A7793" s="1">
        <v>91278674</v>
      </c>
      <c r="B7793" s="11" t="s">
        <v>8193</v>
      </c>
      <c r="C7793" s="1" t="s">
        <v>7745</v>
      </c>
      <c r="D7793" s="1" t="s">
        <v>7758</v>
      </c>
      <c r="E7793" s="1" t="s">
        <v>212</v>
      </c>
      <c r="F7793" s="1" t="s">
        <v>17958</v>
      </c>
    </row>
    <row r="7794" spans="1:6" x14ac:dyDescent="0.2">
      <c r="A7794" s="1">
        <v>91280217</v>
      </c>
      <c r="B7794" s="11" t="s">
        <v>8194</v>
      </c>
      <c r="C7794" s="1" t="s">
        <v>7745</v>
      </c>
      <c r="D7794" s="1" t="s">
        <v>7767</v>
      </c>
      <c r="E7794" s="1" t="s">
        <v>502</v>
      </c>
      <c r="F7794" s="1" t="s">
        <v>17959</v>
      </c>
    </row>
    <row r="7795" spans="1:6" x14ac:dyDescent="0.2">
      <c r="A7795" s="1">
        <v>91280949</v>
      </c>
      <c r="B7795" s="11" t="s">
        <v>8195</v>
      </c>
      <c r="C7795" s="1" t="s">
        <v>7745</v>
      </c>
      <c r="D7795" s="1" t="s">
        <v>7767</v>
      </c>
      <c r="E7795" s="1" t="s">
        <v>208</v>
      </c>
      <c r="F7795" s="1" t="s">
        <v>17960</v>
      </c>
    </row>
    <row r="7796" spans="1:6" x14ac:dyDescent="0.2">
      <c r="A7796" s="1">
        <v>91281094</v>
      </c>
      <c r="B7796" s="11" t="s">
        <v>8196</v>
      </c>
      <c r="C7796" s="1" t="s">
        <v>7745</v>
      </c>
      <c r="D7796" s="1" t="s">
        <v>7756</v>
      </c>
      <c r="E7796" s="1" t="s">
        <v>221</v>
      </c>
      <c r="F7796" s="1" t="s">
        <v>13963</v>
      </c>
    </row>
    <row r="7797" spans="1:6" x14ac:dyDescent="0.2">
      <c r="A7797" s="1">
        <v>91282483</v>
      </c>
      <c r="B7797" s="11" t="s">
        <v>8197</v>
      </c>
      <c r="C7797" s="1" t="s">
        <v>7745</v>
      </c>
      <c r="D7797" s="1" t="s">
        <v>7751</v>
      </c>
      <c r="E7797" s="1" t="s">
        <v>248</v>
      </c>
      <c r="F7797" s="1" t="s">
        <v>17961</v>
      </c>
    </row>
    <row r="7798" spans="1:6" x14ac:dyDescent="0.2">
      <c r="A7798" s="1">
        <v>91282873</v>
      </c>
      <c r="B7798" s="11" t="s">
        <v>8198</v>
      </c>
      <c r="C7798" s="1" t="s">
        <v>7745</v>
      </c>
      <c r="D7798" s="1" t="s">
        <v>7751</v>
      </c>
      <c r="E7798" s="1" t="s">
        <v>208</v>
      </c>
      <c r="F7798" s="1" t="s">
        <v>17962</v>
      </c>
    </row>
    <row r="7799" spans="1:6" x14ac:dyDescent="0.2">
      <c r="A7799" s="1">
        <v>91282968</v>
      </c>
      <c r="B7799" s="11" t="s">
        <v>8199</v>
      </c>
      <c r="C7799" s="1" t="s">
        <v>7745</v>
      </c>
      <c r="D7799" s="1" t="s">
        <v>7751</v>
      </c>
      <c r="E7799" s="1" t="s">
        <v>502</v>
      </c>
      <c r="F7799" s="1" t="s">
        <v>17963</v>
      </c>
    </row>
    <row r="7800" spans="1:6" x14ac:dyDescent="0.2">
      <c r="A7800" s="1">
        <v>91287655</v>
      </c>
      <c r="B7800" s="11" t="s">
        <v>8200</v>
      </c>
      <c r="C7800" s="1" t="s">
        <v>7745</v>
      </c>
      <c r="D7800" s="1" t="s">
        <v>7751</v>
      </c>
      <c r="E7800" s="1" t="s">
        <v>544</v>
      </c>
      <c r="F7800" s="1" t="s">
        <v>17964</v>
      </c>
    </row>
    <row r="7801" spans="1:6" x14ac:dyDescent="0.2">
      <c r="A7801" s="1">
        <v>91288184</v>
      </c>
      <c r="B7801" s="11" t="s">
        <v>8201</v>
      </c>
      <c r="C7801" s="1" t="s">
        <v>7745</v>
      </c>
      <c r="D7801" s="1" t="s">
        <v>7758</v>
      </c>
      <c r="E7801" s="1" t="s">
        <v>514</v>
      </c>
      <c r="F7801" s="1" t="s">
        <v>17965</v>
      </c>
    </row>
    <row r="7802" spans="1:6" x14ac:dyDescent="0.2">
      <c r="A7802" s="1">
        <v>91288255</v>
      </c>
      <c r="B7802" s="11" t="s">
        <v>8202</v>
      </c>
      <c r="C7802" s="1" t="s">
        <v>7745</v>
      </c>
      <c r="D7802" s="1" t="s">
        <v>7767</v>
      </c>
      <c r="E7802" s="1" t="s">
        <v>502</v>
      </c>
      <c r="F7802" s="1" t="s">
        <v>17966</v>
      </c>
    </row>
    <row r="7803" spans="1:6" x14ac:dyDescent="0.2">
      <c r="A7803" s="1">
        <v>91292467</v>
      </c>
      <c r="B7803" s="11" t="s">
        <v>8203</v>
      </c>
      <c r="C7803" s="1" t="s">
        <v>7745</v>
      </c>
      <c r="D7803" s="1" t="s">
        <v>7758</v>
      </c>
      <c r="E7803" s="1" t="s">
        <v>206</v>
      </c>
      <c r="F7803" s="1" t="s">
        <v>17967</v>
      </c>
    </row>
    <row r="7804" spans="1:6" x14ac:dyDescent="0.2">
      <c r="A7804" s="1">
        <v>91294702</v>
      </c>
      <c r="B7804" s="11" t="s">
        <v>8204</v>
      </c>
      <c r="C7804" s="1" t="s">
        <v>7745</v>
      </c>
      <c r="D7804" s="1" t="s">
        <v>7751</v>
      </c>
      <c r="E7804" s="1" t="s">
        <v>549</v>
      </c>
      <c r="F7804" s="1" t="s">
        <v>17968</v>
      </c>
    </row>
    <row r="7805" spans="1:6" x14ac:dyDescent="0.2">
      <c r="A7805" s="1">
        <v>91295716</v>
      </c>
      <c r="B7805" s="11" t="s">
        <v>8205</v>
      </c>
      <c r="C7805" s="1" t="s">
        <v>7745</v>
      </c>
      <c r="D7805" s="1" t="s">
        <v>7746</v>
      </c>
      <c r="E7805" s="1" t="s">
        <v>522</v>
      </c>
      <c r="F7805" s="1" t="s">
        <v>17969</v>
      </c>
    </row>
    <row r="7806" spans="1:6" x14ac:dyDescent="0.2">
      <c r="A7806" s="1">
        <v>91296736</v>
      </c>
      <c r="B7806" s="11" t="s">
        <v>8206</v>
      </c>
      <c r="C7806" s="1" t="s">
        <v>7745</v>
      </c>
      <c r="D7806" s="1" t="s">
        <v>7751</v>
      </c>
      <c r="E7806" s="1" t="s">
        <v>393</v>
      </c>
      <c r="F7806" s="1" t="s">
        <v>17970</v>
      </c>
    </row>
    <row r="7807" spans="1:6" x14ac:dyDescent="0.2">
      <c r="A7807" s="1">
        <v>91299251</v>
      </c>
      <c r="B7807" s="11" t="s">
        <v>8207</v>
      </c>
      <c r="C7807" s="1" t="s">
        <v>7745</v>
      </c>
      <c r="D7807" s="1" t="s">
        <v>7491</v>
      </c>
      <c r="E7807" s="1" t="s">
        <v>221</v>
      </c>
      <c r="F7807" s="1" t="s">
        <v>13963</v>
      </c>
    </row>
    <row r="7808" spans="1:6" x14ac:dyDescent="0.2">
      <c r="A7808" s="1">
        <v>91340613</v>
      </c>
      <c r="B7808" s="11" t="s">
        <v>8208</v>
      </c>
      <c r="C7808" s="1" t="s">
        <v>7745</v>
      </c>
      <c r="D7808" s="1" t="s">
        <v>7751</v>
      </c>
      <c r="E7808" s="1" t="s">
        <v>201</v>
      </c>
      <c r="F7808" s="1" t="s">
        <v>17971</v>
      </c>
    </row>
    <row r="7809" spans="1:6" x14ac:dyDescent="0.2">
      <c r="A7809" s="1">
        <v>91341766</v>
      </c>
      <c r="B7809" s="11" t="s">
        <v>8209</v>
      </c>
      <c r="C7809" s="1" t="s">
        <v>7745</v>
      </c>
      <c r="D7809" s="1" t="s">
        <v>7751</v>
      </c>
      <c r="E7809" s="1" t="s">
        <v>542</v>
      </c>
      <c r="F7809" s="1" t="s">
        <v>17972</v>
      </c>
    </row>
    <row r="7810" spans="1:6" x14ac:dyDescent="0.2">
      <c r="A7810" s="1">
        <v>91341924</v>
      </c>
      <c r="B7810" s="11" t="s">
        <v>8210</v>
      </c>
      <c r="C7810" s="1" t="s">
        <v>7745</v>
      </c>
      <c r="D7810" s="1" t="s">
        <v>7767</v>
      </c>
      <c r="E7810" s="1" t="s">
        <v>549</v>
      </c>
      <c r="F7810" s="1" t="s">
        <v>17973</v>
      </c>
    </row>
    <row r="7811" spans="1:6" x14ac:dyDescent="0.2">
      <c r="A7811" s="1">
        <v>91345501</v>
      </c>
      <c r="B7811" s="11" t="s">
        <v>8211</v>
      </c>
      <c r="C7811" s="1" t="s">
        <v>7745</v>
      </c>
      <c r="D7811" s="1" t="s">
        <v>7767</v>
      </c>
      <c r="E7811" s="1" t="s">
        <v>502</v>
      </c>
      <c r="F7811" s="1" t="s">
        <v>17974</v>
      </c>
    </row>
    <row r="7812" spans="1:6" x14ac:dyDescent="0.2">
      <c r="A7812" s="1">
        <v>91345943</v>
      </c>
      <c r="B7812" s="11" t="s">
        <v>8212</v>
      </c>
      <c r="C7812" s="1" t="s">
        <v>7745</v>
      </c>
      <c r="D7812" s="1" t="s">
        <v>7746</v>
      </c>
      <c r="E7812" s="1" t="s">
        <v>502</v>
      </c>
      <c r="F7812" s="1" t="s">
        <v>17975</v>
      </c>
    </row>
    <row r="7813" spans="1:6" x14ac:dyDescent="0.2">
      <c r="A7813" s="1">
        <v>91351479</v>
      </c>
      <c r="B7813" s="11" t="s">
        <v>8213</v>
      </c>
      <c r="C7813" s="1" t="s">
        <v>7745</v>
      </c>
      <c r="D7813" s="1" t="s">
        <v>7491</v>
      </c>
      <c r="E7813" s="1" t="s">
        <v>502</v>
      </c>
      <c r="F7813" s="1" t="s">
        <v>17976</v>
      </c>
    </row>
    <row r="7814" spans="1:6" x14ac:dyDescent="0.2">
      <c r="A7814" s="1">
        <v>91352207</v>
      </c>
      <c r="B7814" s="11" t="s">
        <v>8214</v>
      </c>
      <c r="C7814" s="1" t="s">
        <v>7745</v>
      </c>
      <c r="D7814" s="1" t="s">
        <v>7756</v>
      </c>
      <c r="E7814" s="1" t="s">
        <v>206</v>
      </c>
      <c r="F7814" s="1" t="s">
        <v>17977</v>
      </c>
    </row>
    <row r="7815" spans="1:6" x14ac:dyDescent="0.2">
      <c r="A7815" s="1">
        <v>91352405</v>
      </c>
      <c r="B7815" s="11" t="s">
        <v>8215</v>
      </c>
      <c r="C7815" s="1" t="s">
        <v>7745</v>
      </c>
      <c r="D7815" s="1" t="s">
        <v>7751</v>
      </c>
      <c r="E7815" s="1" t="s">
        <v>565</v>
      </c>
      <c r="F7815" s="1" t="s">
        <v>17978</v>
      </c>
    </row>
    <row r="7816" spans="1:6" x14ac:dyDescent="0.2">
      <c r="A7816" s="1">
        <v>91420205</v>
      </c>
      <c r="B7816" s="11" t="s">
        <v>8216</v>
      </c>
      <c r="C7816" s="1" t="s">
        <v>7745</v>
      </c>
      <c r="D7816" s="1" t="s">
        <v>7746</v>
      </c>
      <c r="E7816" s="1" t="s">
        <v>516</v>
      </c>
      <c r="F7816" s="1" t="s">
        <v>17979</v>
      </c>
    </row>
    <row r="7817" spans="1:6" x14ac:dyDescent="0.2">
      <c r="A7817" s="1">
        <v>91424258</v>
      </c>
      <c r="B7817" s="11" t="s">
        <v>8217</v>
      </c>
      <c r="C7817" s="1" t="s">
        <v>7745</v>
      </c>
      <c r="D7817" s="1" t="s">
        <v>7746</v>
      </c>
      <c r="E7817" s="1" t="s">
        <v>198</v>
      </c>
      <c r="F7817" s="1" t="s">
        <v>17980</v>
      </c>
    </row>
    <row r="7818" spans="1:6" x14ac:dyDescent="0.2">
      <c r="A7818" s="1">
        <v>91426978</v>
      </c>
      <c r="B7818" s="11" t="s">
        <v>8218</v>
      </c>
      <c r="C7818" s="1" t="s">
        <v>7745</v>
      </c>
      <c r="D7818" s="1" t="s">
        <v>7746</v>
      </c>
      <c r="E7818" s="1" t="s">
        <v>502</v>
      </c>
      <c r="F7818" s="1" t="s">
        <v>17981</v>
      </c>
    </row>
    <row r="7819" spans="1:6" x14ac:dyDescent="0.2">
      <c r="A7819" s="1">
        <v>91434066</v>
      </c>
      <c r="B7819" s="11" t="s">
        <v>8219</v>
      </c>
      <c r="C7819" s="1" t="s">
        <v>7745</v>
      </c>
      <c r="D7819" s="1" t="s">
        <v>7767</v>
      </c>
      <c r="E7819" s="1" t="s">
        <v>502</v>
      </c>
      <c r="F7819" s="1" t="s">
        <v>17982</v>
      </c>
    </row>
    <row r="7820" spans="1:6" x14ac:dyDescent="0.2">
      <c r="A7820" s="1">
        <v>91434232</v>
      </c>
      <c r="B7820" s="11" t="s">
        <v>8220</v>
      </c>
      <c r="C7820" s="1" t="s">
        <v>7745</v>
      </c>
      <c r="D7820" s="1" t="s">
        <v>7756</v>
      </c>
      <c r="E7820" s="1" t="s">
        <v>639</v>
      </c>
      <c r="F7820" s="1" t="s">
        <v>17983</v>
      </c>
    </row>
    <row r="7821" spans="1:6" x14ac:dyDescent="0.2">
      <c r="A7821" s="1">
        <v>91449979</v>
      </c>
      <c r="B7821" s="11" t="s">
        <v>8221</v>
      </c>
      <c r="C7821" s="1" t="s">
        <v>7745</v>
      </c>
      <c r="D7821" s="1" t="s">
        <v>7746</v>
      </c>
      <c r="E7821" s="1" t="s">
        <v>502</v>
      </c>
      <c r="F7821" s="1" t="s">
        <v>17984</v>
      </c>
    </row>
    <row r="7822" spans="1:6" x14ac:dyDescent="0.2">
      <c r="A7822" s="1">
        <v>91465869</v>
      </c>
      <c r="B7822" s="11" t="s">
        <v>8222</v>
      </c>
      <c r="C7822" s="1" t="s">
        <v>7745</v>
      </c>
      <c r="D7822" s="1" t="s">
        <v>7751</v>
      </c>
      <c r="E7822" s="1" t="s">
        <v>221</v>
      </c>
      <c r="F7822" s="1" t="s">
        <v>13963</v>
      </c>
    </row>
    <row r="7823" spans="1:6" x14ac:dyDescent="0.2">
      <c r="A7823" s="1">
        <v>91466936</v>
      </c>
      <c r="B7823" s="11" t="s">
        <v>8223</v>
      </c>
      <c r="C7823" s="1" t="s">
        <v>7745</v>
      </c>
      <c r="D7823" s="1" t="s">
        <v>7756</v>
      </c>
      <c r="E7823" s="1" t="s">
        <v>499</v>
      </c>
      <c r="F7823" s="1" t="s">
        <v>17985</v>
      </c>
    </row>
    <row r="7824" spans="1:6" x14ac:dyDescent="0.2">
      <c r="A7824" s="1">
        <v>91475874</v>
      </c>
      <c r="B7824" s="11" t="s">
        <v>8224</v>
      </c>
      <c r="C7824" s="1" t="s">
        <v>7745</v>
      </c>
      <c r="D7824" s="1" t="s">
        <v>7756</v>
      </c>
      <c r="E7824" s="1" t="s">
        <v>528</v>
      </c>
      <c r="F7824" s="1" t="s">
        <v>17986</v>
      </c>
    </row>
    <row r="7825" spans="1:6" x14ac:dyDescent="0.2">
      <c r="A7825" s="1">
        <v>91476227</v>
      </c>
      <c r="B7825" s="11" t="s">
        <v>8225</v>
      </c>
      <c r="C7825" s="1" t="s">
        <v>7745</v>
      </c>
      <c r="D7825" s="1" t="s">
        <v>7756</v>
      </c>
      <c r="E7825" s="1" t="s">
        <v>502</v>
      </c>
      <c r="F7825" s="1" t="s">
        <v>17987</v>
      </c>
    </row>
    <row r="7826" spans="1:6" x14ac:dyDescent="0.2">
      <c r="A7826" s="1">
        <v>91476764</v>
      </c>
      <c r="B7826" s="11" t="s">
        <v>8226</v>
      </c>
      <c r="C7826" s="1" t="s">
        <v>7745</v>
      </c>
      <c r="D7826" s="1" t="s">
        <v>7746</v>
      </c>
      <c r="E7826" s="1" t="s">
        <v>231</v>
      </c>
      <c r="F7826" s="1" t="s">
        <v>17988</v>
      </c>
    </row>
    <row r="7827" spans="1:6" x14ac:dyDescent="0.2">
      <c r="A7827" s="1">
        <v>91477883</v>
      </c>
      <c r="B7827" s="11" t="s">
        <v>8227</v>
      </c>
      <c r="C7827" s="1" t="s">
        <v>7745</v>
      </c>
      <c r="D7827" s="1" t="s">
        <v>7756</v>
      </c>
      <c r="E7827" s="1" t="s">
        <v>519</v>
      </c>
      <c r="F7827" s="1" t="s">
        <v>17989</v>
      </c>
    </row>
    <row r="7828" spans="1:6" x14ac:dyDescent="0.2">
      <c r="A7828" s="1">
        <v>91479316</v>
      </c>
      <c r="B7828" s="11" t="s">
        <v>8228</v>
      </c>
      <c r="C7828" s="1" t="s">
        <v>7745</v>
      </c>
      <c r="D7828" s="1" t="s">
        <v>7767</v>
      </c>
      <c r="E7828" s="1" t="s">
        <v>522</v>
      </c>
      <c r="F7828" s="1" t="s">
        <v>17990</v>
      </c>
    </row>
    <row r="7829" spans="1:6" x14ac:dyDescent="0.2">
      <c r="A7829" s="1">
        <v>91480456</v>
      </c>
      <c r="B7829" s="11" t="s">
        <v>8229</v>
      </c>
      <c r="C7829" s="1" t="s">
        <v>7745</v>
      </c>
      <c r="D7829" s="1" t="s">
        <v>7767</v>
      </c>
      <c r="E7829" s="1" t="s">
        <v>502</v>
      </c>
      <c r="F7829" s="1" t="s">
        <v>17991</v>
      </c>
    </row>
    <row r="7830" spans="1:6" x14ac:dyDescent="0.2">
      <c r="A7830" s="1">
        <v>91481294</v>
      </c>
      <c r="B7830" s="11" t="s">
        <v>8230</v>
      </c>
      <c r="C7830" s="1" t="s">
        <v>7745</v>
      </c>
      <c r="D7830" s="1" t="s">
        <v>7751</v>
      </c>
      <c r="E7830" s="1" t="s">
        <v>528</v>
      </c>
      <c r="F7830" s="1" t="s">
        <v>17992</v>
      </c>
    </row>
    <row r="7831" spans="1:6" x14ac:dyDescent="0.2">
      <c r="A7831" s="1">
        <v>91486717</v>
      </c>
      <c r="B7831" s="11" t="s">
        <v>8231</v>
      </c>
      <c r="C7831" s="1" t="s">
        <v>7745</v>
      </c>
      <c r="D7831" s="1" t="s">
        <v>7491</v>
      </c>
      <c r="E7831" s="1" t="s">
        <v>502</v>
      </c>
      <c r="F7831" s="1" t="s">
        <v>17993</v>
      </c>
    </row>
    <row r="7832" spans="1:6" x14ac:dyDescent="0.2">
      <c r="A7832" s="1">
        <v>91486913</v>
      </c>
      <c r="B7832" s="11" t="s">
        <v>8232</v>
      </c>
      <c r="C7832" s="1" t="s">
        <v>7745</v>
      </c>
      <c r="D7832" s="1" t="s">
        <v>7751</v>
      </c>
      <c r="E7832" s="1" t="s">
        <v>502</v>
      </c>
      <c r="F7832" s="1" t="s">
        <v>17994</v>
      </c>
    </row>
    <row r="7833" spans="1:6" x14ac:dyDescent="0.2">
      <c r="A7833" s="1">
        <v>91487772</v>
      </c>
      <c r="B7833" s="11" t="s">
        <v>8233</v>
      </c>
      <c r="C7833" s="1" t="s">
        <v>7745</v>
      </c>
      <c r="D7833" s="1" t="s">
        <v>7756</v>
      </c>
      <c r="E7833" s="1" t="s">
        <v>502</v>
      </c>
      <c r="F7833" s="1" t="s">
        <v>17995</v>
      </c>
    </row>
    <row r="7834" spans="1:6" x14ac:dyDescent="0.2">
      <c r="A7834" s="1">
        <v>91488845</v>
      </c>
      <c r="B7834" s="11" t="s">
        <v>8234</v>
      </c>
      <c r="C7834" s="1" t="s">
        <v>7745</v>
      </c>
      <c r="D7834" s="1" t="s">
        <v>7756</v>
      </c>
      <c r="E7834" s="1" t="s">
        <v>519</v>
      </c>
      <c r="F7834" s="1" t="s">
        <v>17996</v>
      </c>
    </row>
    <row r="7835" spans="1:6" x14ac:dyDescent="0.2">
      <c r="A7835" s="1">
        <v>91493959</v>
      </c>
      <c r="B7835" s="11" t="s">
        <v>8235</v>
      </c>
      <c r="C7835" s="1" t="s">
        <v>7745</v>
      </c>
      <c r="D7835" s="1" t="s">
        <v>7756</v>
      </c>
      <c r="E7835" s="1" t="s">
        <v>565</v>
      </c>
      <c r="F7835" s="1" t="s">
        <v>17997</v>
      </c>
    </row>
    <row r="7836" spans="1:6" x14ac:dyDescent="0.2">
      <c r="A7836" s="1">
        <v>91494177</v>
      </c>
      <c r="B7836" s="11" t="s">
        <v>8236</v>
      </c>
      <c r="C7836" s="1" t="s">
        <v>7745</v>
      </c>
      <c r="D7836" s="1" t="s">
        <v>7756</v>
      </c>
      <c r="E7836" s="1" t="s">
        <v>502</v>
      </c>
      <c r="F7836" s="1" t="s">
        <v>17998</v>
      </c>
    </row>
    <row r="7837" spans="1:6" x14ac:dyDescent="0.2">
      <c r="A7837" s="1">
        <v>91495548</v>
      </c>
      <c r="B7837" s="11" t="s">
        <v>8237</v>
      </c>
      <c r="C7837" s="1" t="s">
        <v>7745</v>
      </c>
      <c r="D7837" s="1" t="s">
        <v>7767</v>
      </c>
      <c r="E7837" s="1" t="s">
        <v>514</v>
      </c>
      <c r="F7837" s="1" t="s">
        <v>17999</v>
      </c>
    </row>
    <row r="7838" spans="1:6" x14ac:dyDescent="0.2">
      <c r="A7838" s="1">
        <v>91497378</v>
      </c>
      <c r="B7838" s="11" t="s">
        <v>8238</v>
      </c>
      <c r="C7838" s="1" t="s">
        <v>7745</v>
      </c>
      <c r="D7838" s="1" t="s">
        <v>7756</v>
      </c>
      <c r="E7838" s="1" t="s">
        <v>514</v>
      </c>
      <c r="F7838" s="1" t="s">
        <v>18000</v>
      </c>
    </row>
    <row r="7839" spans="1:6" x14ac:dyDescent="0.2">
      <c r="A7839" s="1">
        <v>91507719</v>
      </c>
      <c r="B7839" s="11" t="s">
        <v>8239</v>
      </c>
      <c r="C7839" s="1" t="s">
        <v>7745</v>
      </c>
      <c r="D7839" s="1" t="s">
        <v>7751</v>
      </c>
      <c r="E7839" s="1" t="s">
        <v>582</v>
      </c>
      <c r="F7839" s="1" t="s">
        <v>18001</v>
      </c>
    </row>
    <row r="7840" spans="1:6" x14ac:dyDescent="0.2">
      <c r="A7840" s="1">
        <v>91510424</v>
      </c>
      <c r="B7840" s="11" t="s">
        <v>8240</v>
      </c>
      <c r="C7840" s="1" t="s">
        <v>7745</v>
      </c>
      <c r="D7840" s="1" t="s">
        <v>7756</v>
      </c>
      <c r="E7840" s="1" t="s">
        <v>502</v>
      </c>
      <c r="F7840" s="1" t="s">
        <v>18002</v>
      </c>
    </row>
    <row r="7841" spans="1:6" x14ac:dyDescent="0.2">
      <c r="A7841" s="1">
        <v>91510871</v>
      </c>
      <c r="B7841" s="11" t="s">
        <v>8241</v>
      </c>
      <c r="C7841" s="1" t="s">
        <v>7745</v>
      </c>
      <c r="D7841" s="1" t="s">
        <v>7491</v>
      </c>
      <c r="E7841" s="1" t="s">
        <v>208</v>
      </c>
      <c r="F7841" s="1" t="s">
        <v>18003</v>
      </c>
    </row>
    <row r="7842" spans="1:6" x14ac:dyDescent="0.2">
      <c r="A7842" s="1">
        <v>91511560</v>
      </c>
      <c r="B7842" s="11" t="s">
        <v>8242</v>
      </c>
      <c r="C7842" s="1" t="s">
        <v>7745</v>
      </c>
      <c r="D7842" s="1" t="s">
        <v>7746</v>
      </c>
      <c r="E7842" s="1" t="s">
        <v>502</v>
      </c>
      <c r="F7842" s="1" t="s">
        <v>18004</v>
      </c>
    </row>
    <row r="7843" spans="1:6" x14ac:dyDescent="0.2">
      <c r="A7843" s="1">
        <v>91515163</v>
      </c>
      <c r="B7843" s="11" t="s">
        <v>8243</v>
      </c>
      <c r="C7843" s="1" t="s">
        <v>7745</v>
      </c>
      <c r="D7843" s="1" t="s">
        <v>7756</v>
      </c>
      <c r="E7843" s="1" t="s">
        <v>528</v>
      </c>
      <c r="F7843" s="1" t="s">
        <v>18005</v>
      </c>
    </row>
    <row r="7844" spans="1:6" x14ac:dyDescent="0.2">
      <c r="A7844" s="1">
        <v>91518088</v>
      </c>
      <c r="B7844" s="11" t="s">
        <v>8244</v>
      </c>
      <c r="C7844" s="1" t="s">
        <v>7745</v>
      </c>
      <c r="D7844" s="1" t="s">
        <v>7751</v>
      </c>
      <c r="E7844" s="1" t="s">
        <v>528</v>
      </c>
      <c r="F7844" s="1" t="s">
        <v>18006</v>
      </c>
    </row>
    <row r="7845" spans="1:6" x14ac:dyDescent="0.2">
      <c r="A7845" s="1">
        <v>91518895</v>
      </c>
      <c r="B7845" s="11" t="s">
        <v>8245</v>
      </c>
      <c r="C7845" s="1" t="s">
        <v>7745</v>
      </c>
      <c r="D7845" s="1" t="s">
        <v>7751</v>
      </c>
      <c r="E7845" s="1" t="s">
        <v>499</v>
      </c>
      <c r="F7845" s="1" t="s">
        <v>18007</v>
      </c>
    </row>
    <row r="7846" spans="1:6" x14ac:dyDescent="0.2">
      <c r="A7846" s="1">
        <v>91521296</v>
      </c>
      <c r="B7846" s="11" t="s">
        <v>8246</v>
      </c>
      <c r="C7846" s="1" t="s">
        <v>7745</v>
      </c>
      <c r="D7846" s="1" t="s">
        <v>7746</v>
      </c>
      <c r="E7846" s="1" t="s">
        <v>3467</v>
      </c>
      <c r="F7846" s="1" t="s">
        <v>18008</v>
      </c>
    </row>
    <row r="7847" spans="1:6" x14ac:dyDescent="0.2">
      <c r="A7847" s="1">
        <v>91522941</v>
      </c>
      <c r="B7847" s="11" t="s">
        <v>8247</v>
      </c>
      <c r="C7847" s="1" t="s">
        <v>7745</v>
      </c>
      <c r="D7847" s="1" t="s">
        <v>7767</v>
      </c>
      <c r="E7847" s="1" t="s">
        <v>212</v>
      </c>
      <c r="F7847" s="1" t="s">
        <v>18009</v>
      </c>
    </row>
    <row r="7848" spans="1:6" x14ac:dyDescent="0.2">
      <c r="A7848" s="1">
        <v>91523226</v>
      </c>
      <c r="B7848" s="11" t="s">
        <v>8248</v>
      </c>
      <c r="C7848" s="1" t="s">
        <v>7745</v>
      </c>
      <c r="D7848" s="1" t="s">
        <v>7756</v>
      </c>
      <c r="E7848" s="1" t="s">
        <v>231</v>
      </c>
      <c r="F7848" s="1" t="s">
        <v>18010</v>
      </c>
    </row>
    <row r="7849" spans="1:6" x14ac:dyDescent="0.2">
      <c r="A7849" s="1">
        <v>91524663</v>
      </c>
      <c r="B7849" s="11" t="s">
        <v>8249</v>
      </c>
      <c r="C7849" s="1" t="s">
        <v>7745</v>
      </c>
      <c r="D7849" s="1" t="s">
        <v>203</v>
      </c>
      <c r="E7849" s="1" t="s">
        <v>208</v>
      </c>
      <c r="F7849" s="1" t="s">
        <v>18011</v>
      </c>
    </row>
    <row r="7850" spans="1:6" x14ac:dyDescent="0.2">
      <c r="A7850" s="1">
        <v>91526465</v>
      </c>
      <c r="B7850" s="11" t="s">
        <v>8250</v>
      </c>
      <c r="C7850" s="1" t="s">
        <v>7745</v>
      </c>
      <c r="D7850" s="1" t="s">
        <v>7746</v>
      </c>
      <c r="E7850" s="1" t="s">
        <v>544</v>
      </c>
      <c r="F7850" s="1" t="s">
        <v>18012</v>
      </c>
    </row>
    <row r="7851" spans="1:6" x14ac:dyDescent="0.2">
      <c r="A7851" s="1">
        <v>91527412</v>
      </c>
      <c r="B7851" s="11" t="s">
        <v>8251</v>
      </c>
      <c r="C7851" s="1" t="s">
        <v>7745</v>
      </c>
      <c r="D7851" s="1" t="s">
        <v>7751</v>
      </c>
      <c r="E7851" s="1" t="s">
        <v>528</v>
      </c>
      <c r="F7851" s="1" t="s">
        <v>18013</v>
      </c>
    </row>
    <row r="7852" spans="1:6" x14ac:dyDescent="0.2">
      <c r="A7852" s="1">
        <v>91534101</v>
      </c>
      <c r="B7852" s="11" t="s">
        <v>8252</v>
      </c>
      <c r="C7852" s="1" t="s">
        <v>7745</v>
      </c>
      <c r="D7852" s="1" t="s">
        <v>7751</v>
      </c>
      <c r="E7852" s="1" t="s">
        <v>519</v>
      </c>
      <c r="F7852" s="1" t="s">
        <v>18014</v>
      </c>
    </row>
    <row r="7853" spans="1:6" x14ac:dyDescent="0.2">
      <c r="A7853" s="1">
        <v>91535380</v>
      </c>
      <c r="B7853" s="11" t="s">
        <v>8253</v>
      </c>
      <c r="C7853" s="1" t="s">
        <v>7745</v>
      </c>
      <c r="D7853" s="1" t="s">
        <v>7746</v>
      </c>
      <c r="E7853" s="1" t="s">
        <v>502</v>
      </c>
      <c r="F7853" s="1" t="s">
        <v>18015</v>
      </c>
    </row>
    <row r="7854" spans="1:6" x14ac:dyDescent="0.2">
      <c r="A7854" s="1">
        <v>91537374</v>
      </c>
      <c r="B7854" s="11" t="s">
        <v>8254</v>
      </c>
      <c r="C7854" s="1" t="s">
        <v>7745</v>
      </c>
      <c r="D7854" s="1" t="s">
        <v>7756</v>
      </c>
      <c r="E7854" s="1" t="s">
        <v>502</v>
      </c>
      <c r="F7854" s="1" t="s">
        <v>18016</v>
      </c>
    </row>
    <row r="7855" spans="1:6" x14ac:dyDescent="0.2">
      <c r="A7855" s="1">
        <v>91541255</v>
      </c>
      <c r="B7855" s="11" t="s">
        <v>8255</v>
      </c>
      <c r="C7855" s="1" t="s">
        <v>7745</v>
      </c>
      <c r="D7855" s="1" t="s">
        <v>7878</v>
      </c>
      <c r="E7855" s="1" t="s">
        <v>544</v>
      </c>
      <c r="F7855" s="1" t="s">
        <v>18017</v>
      </c>
    </row>
    <row r="7856" spans="1:6" x14ac:dyDescent="0.2">
      <c r="A7856" s="1">
        <v>91541258</v>
      </c>
      <c r="B7856" s="11" t="s">
        <v>8256</v>
      </c>
      <c r="C7856" s="1" t="s">
        <v>7745</v>
      </c>
      <c r="D7856" s="1" t="s">
        <v>7751</v>
      </c>
      <c r="E7856" s="1" t="s">
        <v>231</v>
      </c>
      <c r="F7856" s="1" t="s">
        <v>18018</v>
      </c>
    </row>
    <row r="7857" spans="1:6" x14ac:dyDescent="0.2">
      <c r="A7857" s="1">
        <v>93390523</v>
      </c>
      <c r="B7857" s="11" t="s">
        <v>8257</v>
      </c>
      <c r="C7857" s="1" t="s">
        <v>7745</v>
      </c>
      <c r="D7857" s="1" t="s">
        <v>7756</v>
      </c>
      <c r="E7857" s="1" t="s">
        <v>516</v>
      </c>
      <c r="F7857" s="1" t="s">
        <v>18019</v>
      </c>
    </row>
    <row r="7858" spans="1:6" x14ac:dyDescent="0.2">
      <c r="A7858" s="1">
        <v>94493724</v>
      </c>
      <c r="B7858" s="11" t="s">
        <v>8258</v>
      </c>
      <c r="C7858" s="1" t="s">
        <v>7745</v>
      </c>
      <c r="D7858" s="1" t="s">
        <v>7746</v>
      </c>
      <c r="E7858" s="1" t="s">
        <v>565</v>
      </c>
      <c r="F7858" s="1" t="s">
        <v>18020</v>
      </c>
    </row>
    <row r="7859" spans="1:6" x14ac:dyDescent="0.2">
      <c r="A7859" s="1">
        <v>1005280247</v>
      </c>
      <c r="B7859" s="11" t="s">
        <v>8259</v>
      </c>
      <c r="C7859" s="1" t="s">
        <v>7745</v>
      </c>
      <c r="D7859" s="1" t="s">
        <v>203</v>
      </c>
      <c r="E7859" s="1" t="s">
        <v>258</v>
      </c>
      <c r="F7859" s="1" t="s">
        <v>18021</v>
      </c>
    </row>
    <row r="7860" spans="1:6" x14ac:dyDescent="0.2">
      <c r="A7860" s="1">
        <v>1005337382</v>
      </c>
      <c r="B7860" s="11" t="s">
        <v>8260</v>
      </c>
      <c r="C7860" s="1" t="s">
        <v>7745</v>
      </c>
      <c r="D7860" s="1" t="s">
        <v>7767</v>
      </c>
      <c r="E7860" s="1" t="s">
        <v>193</v>
      </c>
      <c r="F7860" s="1" t="s">
        <v>13963</v>
      </c>
    </row>
    <row r="7861" spans="1:6" x14ac:dyDescent="0.2">
      <c r="A7861" s="1">
        <v>1005455202</v>
      </c>
      <c r="B7861" s="11" t="s">
        <v>8261</v>
      </c>
      <c r="C7861" s="1" t="s">
        <v>7745</v>
      </c>
      <c r="D7861" s="1" t="s">
        <v>7878</v>
      </c>
      <c r="E7861" s="1" t="s">
        <v>502</v>
      </c>
      <c r="F7861" s="1" t="s">
        <v>18022</v>
      </c>
    </row>
    <row r="7862" spans="1:6" x14ac:dyDescent="0.2">
      <c r="A7862" s="1">
        <v>1005455408</v>
      </c>
      <c r="B7862" s="11" t="s">
        <v>8262</v>
      </c>
      <c r="C7862" s="1" t="s">
        <v>7745</v>
      </c>
      <c r="D7862" s="1" t="s">
        <v>7878</v>
      </c>
      <c r="E7862" s="1" t="s">
        <v>193</v>
      </c>
      <c r="F7862" s="1" t="s">
        <v>18023</v>
      </c>
    </row>
    <row r="7863" spans="1:6" x14ac:dyDescent="0.2">
      <c r="A7863" s="1">
        <v>1005464472</v>
      </c>
      <c r="B7863" s="11" t="s">
        <v>8263</v>
      </c>
      <c r="C7863" s="1" t="s">
        <v>7745</v>
      </c>
      <c r="D7863" s="1" t="s">
        <v>7751</v>
      </c>
      <c r="E7863" s="1" t="s">
        <v>218</v>
      </c>
      <c r="F7863" s="1" t="s">
        <v>13963</v>
      </c>
    </row>
    <row r="7864" spans="1:6" x14ac:dyDescent="0.2">
      <c r="A7864" s="1">
        <v>1005475203</v>
      </c>
      <c r="B7864" s="11" t="s">
        <v>8264</v>
      </c>
      <c r="C7864" s="1" t="s">
        <v>7745</v>
      </c>
      <c r="D7864" s="1" t="s">
        <v>7761</v>
      </c>
      <c r="E7864" s="1" t="s">
        <v>239</v>
      </c>
      <c r="F7864" s="1" t="s">
        <v>18024</v>
      </c>
    </row>
    <row r="7865" spans="1:6" x14ac:dyDescent="0.2">
      <c r="A7865" s="1">
        <v>1007931510</v>
      </c>
      <c r="B7865" s="11" t="s">
        <v>8265</v>
      </c>
      <c r="C7865" s="1" t="s">
        <v>7745</v>
      </c>
      <c r="D7865" s="1" t="s">
        <v>7491</v>
      </c>
      <c r="E7865" s="1" t="s">
        <v>516</v>
      </c>
      <c r="F7865" s="1" t="s">
        <v>11477</v>
      </c>
    </row>
    <row r="7866" spans="1:6" x14ac:dyDescent="0.2">
      <c r="A7866" s="1">
        <v>1016011477</v>
      </c>
      <c r="B7866" s="11" t="s">
        <v>8266</v>
      </c>
      <c r="C7866" s="1" t="s">
        <v>7745</v>
      </c>
      <c r="D7866" s="1" t="s">
        <v>7751</v>
      </c>
      <c r="E7866" s="1" t="s">
        <v>221</v>
      </c>
      <c r="F7866" s="1" t="s">
        <v>13963</v>
      </c>
    </row>
    <row r="7867" spans="1:6" x14ac:dyDescent="0.2">
      <c r="A7867" s="1">
        <v>1017203833</v>
      </c>
      <c r="B7867" s="11" t="s">
        <v>8267</v>
      </c>
      <c r="C7867" s="1" t="s">
        <v>7745</v>
      </c>
      <c r="D7867" s="1" t="s">
        <v>7767</v>
      </c>
      <c r="E7867" s="1" t="s">
        <v>268</v>
      </c>
      <c r="F7867" s="1" t="s">
        <v>18025</v>
      </c>
    </row>
    <row r="7868" spans="1:6" x14ac:dyDescent="0.2">
      <c r="A7868" s="1">
        <v>1018455097</v>
      </c>
      <c r="B7868" s="11" t="s">
        <v>8268</v>
      </c>
      <c r="C7868" s="1" t="s">
        <v>7745</v>
      </c>
      <c r="D7868" s="1" t="s">
        <v>7756</v>
      </c>
      <c r="E7868" s="1" t="s">
        <v>519</v>
      </c>
      <c r="F7868" s="1" t="s">
        <v>18026</v>
      </c>
    </row>
    <row r="7869" spans="1:6" x14ac:dyDescent="0.2">
      <c r="A7869" s="1">
        <v>1022942198</v>
      </c>
      <c r="B7869" s="11" t="s">
        <v>8269</v>
      </c>
      <c r="C7869" s="1" t="s">
        <v>7745</v>
      </c>
      <c r="D7869" s="1" t="s">
        <v>7878</v>
      </c>
      <c r="E7869" s="1" t="s">
        <v>255</v>
      </c>
      <c r="F7869" s="1" t="s">
        <v>18027</v>
      </c>
    </row>
    <row r="7870" spans="1:6" x14ac:dyDescent="0.2">
      <c r="A7870" s="1">
        <v>1043000223</v>
      </c>
      <c r="B7870" s="11" t="s">
        <v>8270</v>
      </c>
      <c r="C7870" s="1" t="s">
        <v>7745</v>
      </c>
      <c r="D7870" s="1" t="s">
        <v>203</v>
      </c>
      <c r="E7870" s="1" t="s">
        <v>193</v>
      </c>
      <c r="F7870" s="1" t="s">
        <v>13963</v>
      </c>
    </row>
    <row r="7871" spans="1:6" x14ac:dyDescent="0.2">
      <c r="A7871" s="1">
        <v>1049617528</v>
      </c>
      <c r="B7871" s="11" t="s">
        <v>8271</v>
      </c>
      <c r="C7871" s="1" t="s">
        <v>7745</v>
      </c>
      <c r="D7871" s="1" t="s">
        <v>7751</v>
      </c>
      <c r="E7871" s="1" t="s">
        <v>519</v>
      </c>
      <c r="F7871" s="1" t="s">
        <v>18028</v>
      </c>
    </row>
    <row r="7872" spans="1:6" x14ac:dyDescent="0.2">
      <c r="A7872" s="1">
        <v>1055272733</v>
      </c>
      <c r="B7872" s="11" t="s">
        <v>8272</v>
      </c>
      <c r="C7872" s="1" t="s">
        <v>7745</v>
      </c>
      <c r="D7872" s="1" t="s">
        <v>7767</v>
      </c>
      <c r="E7872" s="1" t="s">
        <v>193</v>
      </c>
      <c r="F7872" s="1" t="s">
        <v>18029</v>
      </c>
    </row>
    <row r="7873" spans="1:6" x14ac:dyDescent="0.2">
      <c r="A7873" s="1">
        <v>1065004045</v>
      </c>
      <c r="B7873" s="11" t="s">
        <v>8273</v>
      </c>
      <c r="C7873" s="1" t="s">
        <v>7745</v>
      </c>
      <c r="D7873" s="1" t="s">
        <v>7746</v>
      </c>
      <c r="E7873" s="1" t="s">
        <v>218</v>
      </c>
      <c r="F7873" s="1" t="s">
        <v>18030</v>
      </c>
    </row>
    <row r="7874" spans="1:6" x14ac:dyDescent="0.2">
      <c r="A7874" s="1">
        <v>1065806364</v>
      </c>
      <c r="B7874" s="11" t="s">
        <v>8274</v>
      </c>
      <c r="C7874" s="1" t="s">
        <v>7745</v>
      </c>
      <c r="D7874" s="1" t="s">
        <v>7767</v>
      </c>
      <c r="E7874" s="1" t="s">
        <v>516</v>
      </c>
      <c r="F7874" s="1" t="s">
        <v>18031</v>
      </c>
    </row>
    <row r="7875" spans="1:6" x14ac:dyDescent="0.2">
      <c r="A7875" s="1">
        <v>1065883934</v>
      </c>
      <c r="B7875" s="11" t="s">
        <v>8275</v>
      </c>
      <c r="C7875" s="1" t="s">
        <v>7745</v>
      </c>
      <c r="D7875" s="1" t="s">
        <v>7878</v>
      </c>
      <c r="E7875" s="1" t="s">
        <v>705</v>
      </c>
      <c r="F7875" s="1" t="s">
        <v>18032</v>
      </c>
    </row>
    <row r="7876" spans="1:6" x14ac:dyDescent="0.2">
      <c r="A7876" s="1">
        <v>1067842244</v>
      </c>
      <c r="B7876" s="11" t="s">
        <v>8276</v>
      </c>
      <c r="C7876" s="1" t="s">
        <v>7745</v>
      </c>
      <c r="D7876" s="1" t="s">
        <v>7761</v>
      </c>
      <c r="E7876" s="1" t="s">
        <v>255</v>
      </c>
      <c r="F7876" s="1" t="s">
        <v>18033</v>
      </c>
    </row>
    <row r="7877" spans="1:6" x14ac:dyDescent="0.2">
      <c r="A7877" s="1">
        <v>1067906260</v>
      </c>
      <c r="B7877" s="11" t="s">
        <v>8277</v>
      </c>
      <c r="C7877" s="1" t="s">
        <v>7745</v>
      </c>
      <c r="D7877" s="1" t="s">
        <v>7767</v>
      </c>
      <c r="E7877" s="1" t="s">
        <v>255</v>
      </c>
      <c r="F7877" s="1" t="s">
        <v>18034</v>
      </c>
    </row>
    <row r="7878" spans="1:6" x14ac:dyDescent="0.2">
      <c r="A7878" s="1">
        <v>1072703658</v>
      </c>
      <c r="B7878" s="11" t="s">
        <v>8278</v>
      </c>
      <c r="C7878" s="1" t="s">
        <v>7745</v>
      </c>
      <c r="D7878" s="1" t="s">
        <v>7878</v>
      </c>
      <c r="E7878" s="1" t="s">
        <v>221</v>
      </c>
      <c r="F7878" s="1" t="s">
        <v>18035</v>
      </c>
    </row>
    <row r="7879" spans="1:6" x14ac:dyDescent="0.2">
      <c r="A7879" s="1">
        <v>1090434101</v>
      </c>
      <c r="B7879" s="11" t="s">
        <v>8279</v>
      </c>
      <c r="C7879" s="1" t="s">
        <v>7745</v>
      </c>
      <c r="D7879" s="1" t="s">
        <v>7751</v>
      </c>
      <c r="E7879" s="1" t="s">
        <v>528</v>
      </c>
      <c r="F7879" s="1" t="s">
        <v>18036</v>
      </c>
    </row>
    <row r="7880" spans="1:6" x14ac:dyDescent="0.2">
      <c r="A7880" s="1">
        <v>1094241300</v>
      </c>
      <c r="B7880" s="11" t="s">
        <v>8280</v>
      </c>
      <c r="C7880" s="1" t="s">
        <v>7745</v>
      </c>
      <c r="D7880" s="1" t="s">
        <v>7756</v>
      </c>
      <c r="E7880" s="1" t="s">
        <v>499</v>
      </c>
      <c r="F7880" s="1" t="s">
        <v>18037</v>
      </c>
    </row>
    <row r="7881" spans="1:6" x14ac:dyDescent="0.2">
      <c r="A7881" s="1">
        <v>1095788782</v>
      </c>
      <c r="B7881" s="11" t="s">
        <v>8281</v>
      </c>
      <c r="C7881" s="1" t="s">
        <v>7745</v>
      </c>
      <c r="D7881" s="1" t="s">
        <v>7756</v>
      </c>
      <c r="E7881" s="1" t="s">
        <v>705</v>
      </c>
      <c r="F7881" s="1" t="s">
        <v>18038</v>
      </c>
    </row>
    <row r="7882" spans="1:6" x14ac:dyDescent="0.2">
      <c r="A7882" s="1">
        <v>1095789026</v>
      </c>
      <c r="B7882" s="11" t="s">
        <v>8282</v>
      </c>
      <c r="C7882" s="1" t="s">
        <v>7745</v>
      </c>
      <c r="D7882" s="1" t="s">
        <v>7751</v>
      </c>
      <c r="E7882" s="1" t="s">
        <v>705</v>
      </c>
      <c r="F7882" s="1" t="s">
        <v>18039</v>
      </c>
    </row>
    <row r="7883" spans="1:6" x14ac:dyDescent="0.2">
      <c r="A7883" s="1">
        <v>1095795684</v>
      </c>
      <c r="B7883" s="11" t="s">
        <v>8283</v>
      </c>
      <c r="C7883" s="1" t="s">
        <v>7745</v>
      </c>
      <c r="D7883" s="1" t="s">
        <v>7751</v>
      </c>
      <c r="E7883" s="1" t="s">
        <v>502</v>
      </c>
      <c r="F7883" s="1" t="s">
        <v>18040</v>
      </c>
    </row>
    <row r="7884" spans="1:6" x14ac:dyDescent="0.2">
      <c r="A7884" s="1">
        <v>1095796648</v>
      </c>
      <c r="B7884" s="11" t="s">
        <v>8284</v>
      </c>
      <c r="C7884" s="1" t="s">
        <v>7745</v>
      </c>
      <c r="D7884" s="1" t="s">
        <v>7758</v>
      </c>
      <c r="E7884" s="1" t="s">
        <v>268</v>
      </c>
      <c r="F7884" s="1" t="s">
        <v>18041</v>
      </c>
    </row>
    <row r="7885" spans="1:6" x14ac:dyDescent="0.2">
      <c r="A7885" s="1">
        <v>1095798142</v>
      </c>
      <c r="B7885" s="11" t="s">
        <v>8285</v>
      </c>
      <c r="C7885" s="1" t="s">
        <v>7745</v>
      </c>
      <c r="D7885" s="1" t="s">
        <v>7751</v>
      </c>
      <c r="E7885" s="1" t="s">
        <v>514</v>
      </c>
      <c r="F7885" s="1" t="s">
        <v>18042</v>
      </c>
    </row>
    <row r="7886" spans="1:6" x14ac:dyDescent="0.2">
      <c r="A7886" s="1">
        <v>1095802332</v>
      </c>
      <c r="B7886" s="11" t="s">
        <v>8286</v>
      </c>
      <c r="C7886" s="1" t="s">
        <v>7745</v>
      </c>
      <c r="D7886" s="1" t="s">
        <v>7491</v>
      </c>
      <c r="E7886" s="1" t="s">
        <v>212</v>
      </c>
      <c r="F7886" s="1" t="s">
        <v>18043</v>
      </c>
    </row>
    <row r="7887" spans="1:6" x14ac:dyDescent="0.2">
      <c r="A7887" s="1">
        <v>1095804583</v>
      </c>
      <c r="B7887" s="11" t="s">
        <v>8287</v>
      </c>
      <c r="C7887" s="1" t="s">
        <v>7745</v>
      </c>
      <c r="D7887" s="1" t="s">
        <v>7751</v>
      </c>
      <c r="E7887" s="1" t="s">
        <v>212</v>
      </c>
      <c r="F7887" s="1" t="s">
        <v>18044</v>
      </c>
    </row>
    <row r="7888" spans="1:6" x14ac:dyDescent="0.2">
      <c r="A7888" s="1">
        <v>1095806179</v>
      </c>
      <c r="B7888" s="11" t="s">
        <v>8288</v>
      </c>
      <c r="C7888" s="1" t="s">
        <v>7745</v>
      </c>
      <c r="D7888" s="1" t="s">
        <v>7767</v>
      </c>
      <c r="E7888" s="1" t="s">
        <v>509</v>
      </c>
      <c r="F7888" s="1" t="s">
        <v>18045</v>
      </c>
    </row>
    <row r="7889" spans="1:6" x14ac:dyDescent="0.2">
      <c r="A7889" s="1">
        <v>1095828947</v>
      </c>
      <c r="B7889" s="11" t="s">
        <v>8289</v>
      </c>
      <c r="C7889" s="1" t="s">
        <v>7745</v>
      </c>
      <c r="D7889" s="1" t="s">
        <v>7491</v>
      </c>
      <c r="E7889" s="1" t="s">
        <v>658</v>
      </c>
      <c r="F7889" s="1" t="s">
        <v>18046</v>
      </c>
    </row>
    <row r="7890" spans="1:6" x14ac:dyDescent="0.2">
      <c r="A7890" s="1">
        <v>1095832115</v>
      </c>
      <c r="B7890" s="11" t="s">
        <v>8290</v>
      </c>
      <c r="C7890" s="1" t="s">
        <v>7745</v>
      </c>
      <c r="D7890" s="1" t="s">
        <v>7746</v>
      </c>
      <c r="E7890" s="1" t="s">
        <v>509</v>
      </c>
      <c r="F7890" s="1" t="s">
        <v>18047</v>
      </c>
    </row>
    <row r="7891" spans="1:6" x14ac:dyDescent="0.2">
      <c r="A7891" s="1">
        <v>1095916915</v>
      </c>
      <c r="B7891" s="11" t="s">
        <v>8291</v>
      </c>
      <c r="C7891" s="1" t="s">
        <v>7745</v>
      </c>
      <c r="D7891" s="1" t="s">
        <v>7767</v>
      </c>
      <c r="E7891" s="1" t="s">
        <v>258</v>
      </c>
      <c r="F7891" s="1" t="s">
        <v>13963</v>
      </c>
    </row>
    <row r="7892" spans="1:6" x14ac:dyDescent="0.2">
      <c r="A7892" s="1">
        <v>1096187977</v>
      </c>
      <c r="B7892" s="11" t="s">
        <v>8292</v>
      </c>
      <c r="C7892" s="1" t="s">
        <v>7745</v>
      </c>
      <c r="D7892" s="1" t="s">
        <v>7746</v>
      </c>
      <c r="E7892" s="1" t="s">
        <v>514</v>
      </c>
      <c r="F7892" s="1" t="s">
        <v>18048</v>
      </c>
    </row>
    <row r="7893" spans="1:6" x14ac:dyDescent="0.2">
      <c r="A7893" s="1">
        <v>1096197105</v>
      </c>
      <c r="B7893" s="11" t="s">
        <v>8293</v>
      </c>
      <c r="C7893" s="1" t="s">
        <v>7745</v>
      </c>
      <c r="D7893" s="1" t="s">
        <v>7746</v>
      </c>
      <c r="E7893" s="1" t="s">
        <v>221</v>
      </c>
      <c r="F7893" s="1" t="s">
        <v>18049</v>
      </c>
    </row>
    <row r="7894" spans="1:6" x14ac:dyDescent="0.2">
      <c r="A7894" s="1">
        <v>1096216509</v>
      </c>
      <c r="B7894" s="11" t="s">
        <v>8294</v>
      </c>
      <c r="C7894" s="1" t="s">
        <v>7745</v>
      </c>
      <c r="D7894" s="1" t="s">
        <v>7491</v>
      </c>
      <c r="E7894" s="1" t="s">
        <v>610</v>
      </c>
      <c r="F7894" s="1" t="s">
        <v>18050</v>
      </c>
    </row>
    <row r="7895" spans="1:6" x14ac:dyDescent="0.2">
      <c r="A7895" s="1">
        <v>1096946528</v>
      </c>
      <c r="B7895" s="11" t="s">
        <v>8295</v>
      </c>
      <c r="C7895" s="1" t="s">
        <v>7745</v>
      </c>
      <c r="D7895" s="1" t="s">
        <v>7491</v>
      </c>
      <c r="E7895" s="1" t="s">
        <v>206</v>
      </c>
      <c r="F7895" s="1" t="s">
        <v>18051</v>
      </c>
    </row>
    <row r="7896" spans="1:6" x14ac:dyDescent="0.2">
      <c r="A7896" s="1">
        <v>1096948887</v>
      </c>
      <c r="B7896" s="11" t="s">
        <v>8296</v>
      </c>
      <c r="C7896" s="1" t="s">
        <v>7745</v>
      </c>
      <c r="D7896" s="1" t="s">
        <v>7761</v>
      </c>
      <c r="E7896" s="1" t="s">
        <v>239</v>
      </c>
      <c r="F7896" s="1" t="s">
        <v>18052</v>
      </c>
    </row>
    <row r="7897" spans="1:6" x14ac:dyDescent="0.2">
      <c r="A7897" s="1">
        <v>1096950084</v>
      </c>
      <c r="B7897" s="11" t="s">
        <v>8297</v>
      </c>
      <c r="C7897" s="1" t="s">
        <v>7745</v>
      </c>
      <c r="D7897" s="1" t="s">
        <v>7751</v>
      </c>
      <c r="E7897" s="1" t="s">
        <v>221</v>
      </c>
      <c r="F7897" s="1" t="s">
        <v>18053</v>
      </c>
    </row>
    <row r="7898" spans="1:6" x14ac:dyDescent="0.2">
      <c r="A7898" s="1">
        <v>1098170736</v>
      </c>
      <c r="B7898" s="11" t="s">
        <v>8298</v>
      </c>
      <c r="C7898" s="1" t="s">
        <v>7745</v>
      </c>
      <c r="D7898" s="1" t="s">
        <v>7758</v>
      </c>
      <c r="E7898" s="1" t="s">
        <v>639</v>
      </c>
      <c r="F7898" s="1" t="s">
        <v>18054</v>
      </c>
    </row>
    <row r="7899" spans="1:6" x14ac:dyDescent="0.2">
      <c r="A7899" s="1">
        <v>1098409590</v>
      </c>
      <c r="B7899" s="11" t="s">
        <v>8299</v>
      </c>
      <c r="C7899" s="1" t="s">
        <v>7745</v>
      </c>
      <c r="D7899" s="1" t="s">
        <v>7756</v>
      </c>
      <c r="E7899" s="1" t="s">
        <v>218</v>
      </c>
      <c r="F7899" s="1" t="s">
        <v>18055</v>
      </c>
    </row>
    <row r="7900" spans="1:6" x14ac:dyDescent="0.2">
      <c r="A7900" s="1">
        <v>1098602471</v>
      </c>
      <c r="B7900" s="11" t="s">
        <v>8300</v>
      </c>
      <c r="C7900" s="1" t="s">
        <v>7745</v>
      </c>
      <c r="D7900" s="1" t="s">
        <v>7761</v>
      </c>
      <c r="E7900" s="1" t="s">
        <v>509</v>
      </c>
      <c r="F7900" s="1" t="s">
        <v>18056</v>
      </c>
    </row>
    <row r="7901" spans="1:6" x14ac:dyDescent="0.2">
      <c r="A7901" s="1">
        <v>1098608039</v>
      </c>
      <c r="B7901" s="11" t="s">
        <v>8301</v>
      </c>
      <c r="C7901" s="1" t="s">
        <v>7745</v>
      </c>
      <c r="D7901" s="1" t="s">
        <v>7751</v>
      </c>
      <c r="E7901" s="1" t="s">
        <v>206</v>
      </c>
      <c r="F7901" s="1" t="s">
        <v>18057</v>
      </c>
    </row>
    <row r="7902" spans="1:6" x14ac:dyDescent="0.2">
      <c r="A7902" s="1">
        <v>1098610240</v>
      </c>
      <c r="B7902" s="11" t="s">
        <v>8302</v>
      </c>
      <c r="C7902" s="1" t="s">
        <v>7745</v>
      </c>
      <c r="D7902" s="1" t="s">
        <v>203</v>
      </c>
      <c r="E7902" s="1" t="s">
        <v>208</v>
      </c>
      <c r="F7902" s="1" t="s">
        <v>18058</v>
      </c>
    </row>
    <row r="7903" spans="1:6" x14ac:dyDescent="0.2">
      <c r="A7903" s="1">
        <v>1098610686</v>
      </c>
      <c r="B7903" s="11" t="s">
        <v>8303</v>
      </c>
      <c r="C7903" s="1" t="s">
        <v>7745</v>
      </c>
      <c r="D7903" s="1" t="s">
        <v>7756</v>
      </c>
      <c r="E7903" s="1" t="s">
        <v>528</v>
      </c>
      <c r="F7903" s="1" t="s">
        <v>18059</v>
      </c>
    </row>
    <row r="7904" spans="1:6" x14ac:dyDescent="0.2">
      <c r="A7904" s="1">
        <v>1098610846</v>
      </c>
      <c r="B7904" s="11" t="s">
        <v>8304</v>
      </c>
      <c r="C7904" s="1" t="s">
        <v>7745</v>
      </c>
      <c r="D7904" s="1" t="s">
        <v>7746</v>
      </c>
      <c r="E7904" s="1" t="s">
        <v>565</v>
      </c>
      <c r="F7904" s="1" t="s">
        <v>18060</v>
      </c>
    </row>
    <row r="7905" spans="1:6" x14ac:dyDescent="0.2">
      <c r="A7905" s="1">
        <v>1098613145</v>
      </c>
      <c r="B7905" s="11" t="s">
        <v>8305</v>
      </c>
      <c r="C7905" s="1" t="s">
        <v>7745</v>
      </c>
      <c r="D7905" s="1" t="s">
        <v>7751</v>
      </c>
      <c r="E7905" s="1" t="s">
        <v>502</v>
      </c>
      <c r="F7905" s="1" t="s">
        <v>18061</v>
      </c>
    </row>
    <row r="7906" spans="1:6" x14ac:dyDescent="0.2">
      <c r="A7906" s="1">
        <v>1098615760</v>
      </c>
      <c r="B7906" s="11" t="s">
        <v>8306</v>
      </c>
      <c r="C7906" s="1" t="s">
        <v>7745</v>
      </c>
      <c r="D7906" s="1" t="s">
        <v>7751</v>
      </c>
      <c r="E7906" s="1" t="s">
        <v>193</v>
      </c>
      <c r="F7906" s="1" t="s">
        <v>13963</v>
      </c>
    </row>
    <row r="7907" spans="1:6" x14ac:dyDescent="0.2">
      <c r="A7907" s="1">
        <v>1098615821</v>
      </c>
      <c r="B7907" s="11" t="s">
        <v>8307</v>
      </c>
      <c r="C7907" s="1" t="s">
        <v>7745</v>
      </c>
      <c r="D7907" s="1" t="s">
        <v>7751</v>
      </c>
      <c r="E7907" s="1" t="s">
        <v>231</v>
      </c>
      <c r="F7907" s="1" t="s">
        <v>18062</v>
      </c>
    </row>
    <row r="7908" spans="1:6" x14ac:dyDescent="0.2">
      <c r="A7908" s="1">
        <v>1098620587</v>
      </c>
      <c r="B7908" s="11" t="s">
        <v>8308</v>
      </c>
      <c r="C7908" s="1" t="s">
        <v>7745</v>
      </c>
      <c r="D7908" s="1" t="s">
        <v>7767</v>
      </c>
      <c r="E7908" s="1" t="s">
        <v>582</v>
      </c>
      <c r="F7908" s="1" t="s">
        <v>18063</v>
      </c>
    </row>
    <row r="7909" spans="1:6" x14ac:dyDescent="0.2">
      <c r="A7909" s="1">
        <v>1098626092</v>
      </c>
      <c r="B7909" s="11" t="s">
        <v>8309</v>
      </c>
      <c r="C7909" s="1" t="s">
        <v>7745</v>
      </c>
      <c r="D7909" s="1" t="s">
        <v>7756</v>
      </c>
      <c r="E7909" s="1" t="s">
        <v>514</v>
      </c>
      <c r="F7909" s="1" t="s">
        <v>18064</v>
      </c>
    </row>
    <row r="7910" spans="1:6" x14ac:dyDescent="0.2">
      <c r="A7910" s="1">
        <v>1098635329</v>
      </c>
      <c r="B7910" s="11" t="s">
        <v>8310</v>
      </c>
      <c r="C7910" s="1" t="s">
        <v>7745</v>
      </c>
      <c r="D7910" s="1" t="s">
        <v>7751</v>
      </c>
      <c r="E7910" s="1" t="s">
        <v>509</v>
      </c>
      <c r="F7910" s="1" t="s">
        <v>18065</v>
      </c>
    </row>
    <row r="7911" spans="1:6" x14ac:dyDescent="0.2">
      <c r="A7911" s="1">
        <v>1098635791</v>
      </c>
      <c r="B7911" s="11" t="s">
        <v>8311</v>
      </c>
      <c r="C7911" s="1" t="s">
        <v>7745</v>
      </c>
      <c r="D7911" s="1" t="s">
        <v>7746</v>
      </c>
      <c r="E7911" s="1" t="s">
        <v>519</v>
      </c>
      <c r="F7911" s="1" t="s">
        <v>18066</v>
      </c>
    </row>
    <row r="7912" spans="1:6" x14ac:dyDescent="0.2">
      <c r="A7912" s="1">
        <v>1098639102</v>
      </c>
      <c r="B7912" s="11" t="s">
        <v>8312</v>
      </c>
      <c r="C7912" s="1" t="s">
        <v>7745</v>
      </c>
      <c r="D7912" s="1" t="s">
        <v>7746</v>
      </c>
      <c r="E7912" s="1" t="s">
        <v>212</v>
      </c>
      <c r="F7912" s="1" t="s">
        <v>18067</v>
      </c>
    </row>
    <row r="7913" spans="1:6" x14ac:dyDescent="0.2">
      <c r="A7913" s="1">
        <v>1098640073</v>
      </c>
      <c r="B7913" s="11" t="s">
        <v>8313</v>
      </c>
      <c r="C7913" s="1" t="s">
        <v>7745</v>
      </c>
      <c r="D7913" s="1" t="s">
        <v>7751</v>
      </c>
      <c r="E7913" s="1" t="s">
        <v>499</v>
      </c>
      <c r="F7913" s="1" t="s">
        <v>18068</v>
      </c>
    </row>
    <row r="7914" spans="1:6" x14ac:dyDescent="0.2">
      <c r="A7914" s="1">
        <v>1098641462</v>
      </c>
      <c r="B7914" s="11" t="s">
        <v>8314</v>
      </c>
      <c r="C7914" s="1" t="s">
        <v>7745</v>
      </c>
      <c r="D7914" s="1" t="s">
        <v>7756</v>
      </c>
      <c r="E7914" s="1" t="s">
        <v>248</v>
      </c>
      <c r="F7914" s="1" t="s">
        <v>18069</v>
      </c>
    </row>
    <row r="7915" spans="1:6" x14ac:dyDescent="0.2">
      <c r="A7915" s="1">
        <v>1098651627</v>
      </c>
      <c r="B7915" s="11" t="s">
        <v>8315</v>
      </c>
      <c r="C7915" s="1" t="s">
        <v>7745</v>
      </c>
      <c r="D7915" s="1" t="s">
        <v>7756</v>
      </c>
      <c r="E7915" s="1" t="s">
        <v>239</v>
      </c>
      <c r="F7915" s="1" t="s">
        <v>18070</v>
      </c>
    </row>
    <row r="7916" spans="1:6" x14ac:dyDescent="0.2">
      <c r="A7916" s="1">
        <v>1098657403</v>
      </c>
      <c r="B7916" s="11" t="s">
        <v>8316</v>
      </c>
      <c r="C7916" s="1" t="s">
        <v>7745</v>
      </c>
      <c r="D7916" s="1" t="s">
        <v>7878</v>
      </c>
      <c r="E7916" s="1" t="s">
        <v>502</v>
      </c>
      <c r="F7916" s="1" t="s">
        <v>18071</v>
      </c>
    </row>
    <row r="7917" spans="1:6" x14ac:dyDescent="0.2">
      <c r="A7917" s="1">
        <v>1098663091</v>
      </c>
      <c r="B7917" s="11" t="s">
        <v>8317</v>
      </c>
      <c r="C7917" s="1" t="s">
        <v>7745</v>
      </c>
      <c r="D7917" s="1" t="s">
        <v>7761</v>
      </c>
      <c r="E7917" s="1" t="s">
        <v>519</v>
      </c>
      <c r="F7917" s="1" t="s">
        <v>18072</v>
      </c>
    </row>
    <row r="7918" spans="1:6" x14ac:dyDescent="0.2">
      <c r="A7918" s="1">
        <v>1098678827</v>
      </c>
      <c r="B7918" s="11" t="s">
        <v>8318</v>
      </c>
      <c r="C7918" s="1" t="s">
        <v>7745</v>
      </c>
      <c r="D7918" s="1" t="s">
        <v>7491</v>
      </c>
      <c r="E7918" s="1" t="s">
        <v>502</v>
      </c>
      <c r="F7918" s="1" t="s">
        <v>18073</v>
      </c>
    </row>
    <row r="7919" spans="1:6" x14ac:dyDescent="0.2">
      <c r="A7919" s="1">
        <v>1098682684</v>
      </c>
      <c r="B7919" s="11" t="s">
        <v>8319</v>
      </c>
      <c r="C7919" s="1" t="s">
        <v>7745</v>
      </c>
      <c r="D7919" s="1" t="s">
        <v>7761</v>
      </c>
      <c r="E7919" s="1" t="s">
        <v>239</v>
      </c>
      <c r="F7919" s="1" t="s">
        <v>18074</v>
      </c>
    </row>
    <row r="7920" spans="1:6" x14ac:dyDescent="0.2">
      <c r="A7920" s="1">
        <v>1098686499</v>
      </c>
      <c r="B7920" s="11" t="s">
        <v>8320</v>
      </c>
      <c r="C7920" s="1" t="s">
        <v>7745</v>
      </c>
      <c r="D7920" s="1" t="s">
        <v>7751</v>
      </c>
      <c r="E7920" s="1" t="s">
        <v>519</v>
      </c>
      <c r="F7920" s="1" t="s">
        <v>18075</v>
      </c>
    </row>
    <row r="7921" spans="1:6" x14ac:dyDescent="0.2">
      <c r="A7921" s="1">
        <v>1098716937</v>
      </c>
      <c r="B7921" s="11" t="s">
        <v>8321</v>
      </c>
      <c r="C7921" s="1" t="s">
        <v>7745</v>
      </c>
      <c r="D7921" s="1" t="s">
        <v>7756</v>
      </c>
      <c r="E7921" s="1" t="s">
        <v>1389</v>
      </c>
      <c r="F7921" s="1" t="s">
        <v>18076</v>
      </c>
    </row>
    <row r="7922" spans="1:6" x14ac:dyDescent="0.2">
      <c r="A7922" s="1">
        <v>1098726628</v>
      </c>
      <c r="B7922" s="11" t="s">
        <v>8322</v>
      </c>
      <c r="C7922" s="1" t="s">
        <v>7745</v>
      </c>
      <c r="D7922" s="1" t="s">
        <v>7491</v>
      </c>
      <c r="E7922" s="1" t="s">
        <v>255</v>
      </c>
      <c r="F7922" s="1" t="s">
        <v>18077</v>
      </c>
    </row>
    <row r="7923" spans="1:6" x14ac:dyDescent="0.2">
      <c r="A7923" s="1">
        <v>1098735423</v>
      </c>
      <c r="B7923" s="11" t="s">
        <v>8323</v>
      </c>
      <c r="C7923" s="1" t="s">
        <v>7745</v>
      </c>
      <c r="D7923" s="1" t="s">
        <v>7758</v>
      </c>
      <c r="E7923" s="1" t="s">
        <v>221</v>
      </c>
      <c r="F7923" s="1" t="s">
        <v>18078</v>
      </c>
    </row>
    <row r="7924" spans="1:6" x14ac:dyDescent="0.2">
      <c r="A7924" s="1">
        <v>1098744603</v>
      </c>
      <c r="B7924" s="11" t="s">
        <v>8324</v>
      </c>
      <c r="C7924" s="1" t="s">
        <v>7745</v>
      </c>
      <c r="D7924" s="1" t="s">
        <v>7767</v>
      </c>
      <c r="E7924" s="1" t="s">
        <v>193</v>
      </c>
      <c r="F7924" s="1" t="s">
        <v>18079</v>
      </c>
    </row>
    <row r="7925" spans="1:6" x14ac:dyDescent="0.2">
      <c r="A7925" s="1">
        <v>1098811076</v>
      </c>
      <c r="B7925" s="11" t="s">
        <v>8325</v>
      </c>
      <c r="C7925" s="1" t="s">
        <v>7745</v>
      </c>
      <c r="D7925" s="1" t="s">
        <v>7746</v>
      </c>
      <c r="E7925" s="1" t="s">
        <v>525</v>
      </c>
      <c r="F7925" s="1" t="s">
        <v>11477</v>
      </c>
    </row>
    <row r="7926" spans="1:6" x14ac:dyDescent="0.2">
      <c r="A7926" s="1">
        <v>1098821545</v>
      </c>
      <c r="B7926" s="11" t="s">
        <v>8326</v>
      </c>
      <c r="C7926" s="1" t="s">
        <v>7745</v>
      </c>
      <c r="D7926" s="1" t="s">
        <v>7756</v>
      </c>
      <c r="E7926" s="1" t="s">
        <v>486</v>
      </c>
      <c r="F7926" s="1" t="s">
        <v>18080</v>
      </c>
    </row>
    <row r="7927" spans="1:6" x14ac:dyDescent="0.2">
      <c r="A7927" s="1">
        <v>1099366173</v>
      </c>
      <c r="B7927" s="11" t="s">
        <v>8327</v>
      </c>
      <c r="C7927" s="1" t="s">
        <v>7745</v>
      </c>
      <c r="D7927" s="1" t="s">
        <v>7751</v>
      </c>
      <c r="E7927" s="1" t="s">
        <v>502</v>
      </c>
      <c r="F7927" s="1" t="s">
        <v>18081</v>
      </c>
    </row>
    <row r="7928" spans="1:6" x14ac:dyDescent="0.2">
      <c r="A7928" s="1">
        <v>1100393567</v>
      </c>
      <c r="B7928" s="11" t="s">
        <v>8328</v>
      </c>
      <c r="C7928" s="1" t="s">
        <v>7745</v>
      </c>
      <c r="D7928" s="1" t="s">
        <v>7878</v>
      </c>
      <c r="E7928" s="1" t="s">
        <v>502</v>
      </c>
      <c r="F7928" s="1" t="s">
        <v>18082</v>
      </c>
    </row>
    <row r="7929" spans="1:6" x14ac:dyDescent="0.2">
      <c r="A7929" s="1">
        <v>1100502021</v>
      </c>
      <c r="B7929" s="11" t="s">
        <v>8329</v>
      </c>
      <c r="C7929" s="1" t="s">
        <v>7745</v>
      </c>
      <c r="D7929" s="1" t="s">
        <v>203</v>
      </c>
      <c r="E7929" s="1" t="s">
        <v>1125</v>
      </c>
      <c r="F7929" s="1" t="s">
        <v>18083</v>
      </c>
    </row>
    <row r="7930" spans="1:6" x14ac:dyDescent="0.2">
      <c r="A7930" s="1">
        <v>1100838159</v>
      </c>
      <c r="B7930" s="11" t="s">
        <v>8330</v>
      </c>
      <c r="C7930" s="1" t="s">
        <v>7745</v>
      </c>
      <c r="D7930" s="1" t="s">
        <v>7491</v>
      </c>
      <c r="E7930" s="1" t="s">
        <v>206</v>
      </c>
      <c r="F7930" s="1" t="s">
        <v>18084</v>
      </c>
    </row>
    <row r="7931" spans="1:6" x14ac:dyDescent="0.2">
      <c r="A7931" s="1">
        <v>1100891063</v>
      </c>
      <c r="B7931" s="11" t="s">
        <v>8331</v>
      </c>
      <c r="C7931" s="1" t="s">
        <v>7745</v>
      </c>
      <c r="D7931" s="1" t="s">
        <v>7767</v>
      </c>
      <c r="E7931" s="1" t="s">
        <v>502</v>
      </c>
      <c r="F7931" s="1" t="s">
        <v>18085</v>
      </c>
    </row>
    <row r="7932" spans="1:6" x14ac:dyDescent="0.2">
      <c r="A7932" s="1">
        <v>1100949152</v>
      </c>
      <c r="B7932" s="11" t="s">
        <v>8332</v>
      </c>
      <c r="C7932" s="1" t="s">
        <v>7745</v>
      </c>
      <c r="D7932" s="1" t="s">
        <v>7878</v>
      </c>
      <c r="E7932" s="1" t="s">
        <v>522</v>
      </c>
      <c r="F7932" s="1" t="s">
        <v>18086</v>
      </c>
    </row>
    <row r="7933" spans="1:6" x14ac:dyDescent="0.2">
      <c r="A7933" s="1">
        <v>1100949618</v>
      </c>
      <c r="B7933" s="11" t="s">
        <v>8333</v>
      </c>
      <c r="C7933" s="1" t="s">
        <v>7745</v>
      </c>
      <c r="D7933" s="1" t="s">
        <v>7767</v>
      </c>
      <c r="E7933" s="1" t="s">
        <v>509</v>
      </c>
      <c r="F7933" s="1" t="s">
        <v>18087</v>
      </c>
    </row>
    <row r="7934" spans="1:6" x14ac:dyDescent="0.2">
      <c r="A7934" s="1">
        <v>1100950007</v>
      </c>
      <c r="B7934" s="11" t="s">
        <v>8334</v>
      </c>
      <c r="C7934" s="1" t="s">
        <v>7745</v>
      </c>
      <c r="D7934" s="1" t="s">
        <v>7878</v>
      </c>
      <c r="E7934" s="1" t="s">
        <v>206</v>
      </c>
      <c r="F7934" s="1" t="s">
        <v>18088</v>
      </c>
    </row>
    <row r="7935" spans="1:6" x14ac:dyDescent="0.2">
      <c r="A7935" s="1">
        <v>1100953753</v>
      </c>
      <c r="B7935" s="11" t="s">
        <v>8335</v>
      </c>
      <c r="C7935" s="1" t="s">
        <v>7745</v>
      </c>
      <c r="D7935" s="1" t="s">
        <v>7756</v>
      </c>
      <c r="E7935" s="1" t="s">
        <v>502</v>
      </c>
      <c r="F7935" s="1" t="s">
        <v>18089</v>
      </c>
    </row>
    <row r="7936" spans="1:6" x14ac:dyDescent="0.2">
      <c r="A7936" s="1">
        <v>1100953875</v>
      </c>
      <c r="B7936" s="11" t="s">
        <v>8336</v>
      </c>
      <c r="C7936" s="1" t="s">
        <v>7745</v>
      </c>
      <c r="D7936" s="1" t="s">
        <v>7878</v>
      </c>
      <c r="E7936" s="1" t="s">
        <v>502</v>
      </c>
      <c r="F7936" s="1" t="s">
        <v>18090</v>
      </c>
    </row>
    <row r="7937" spans="1:6" x14ac:dyDescent="0.2">
      <c r="A7937" s="1">
        <v>1100954159</v>
      </c>
      <c r="B7937" s="11" t="s">
        <v>8337</v>
      </c>
      <c r="C7937" s="1" t="s">
        <v>7745</v>
      </c>
      <c r="D7937" s="1" t="s">
        <v>7878</v>
      </c>
      <c r="E7937" s="1" t="s">
        <v>502</v>
      </c>
      <c r="F7937" s="1" t="s">
        <v>18091</v>
      </c>
    </row>
    <row r="7938" spans="1:6" x14ac:dyDescent="0.2">
      <c r="A7938" s="1">
        <v>1100956048</v>
      </c>
      <c r="B7938" s="11" t="s">
        <v>8338</v>
      </c>
      <c r="C7938" s="1" t="s">
        <v>7745</v>
      </c>
      <c r="D7938" s="1" t="s">
        <v>7758</v>
      </c>
      <c r="E7938" s="1" t="s">
        <v>2235</v>
      </c>
      <c r="F7938" s="1" t="s">
        <v>11477</v>
      </c>
    </row>
    <row r="7939" spans="1:6" x14ac:dyDescent="0.2">
      <c r="A7939" s="1">
        <v>1100960044</v>
      </c>
      <c r="B7939" s="11" t="s">
        <v>8339</v>
      </c>
      <c r="C7939" s="1" t="s">
        <v>7745</v>
      </c>
      <c r="D7939" s="1" t="s">
        <v>7878</v>
      </c>
      <c r="E7939" s="1" t="s">
        <v>502</v>
      </c>
      <c r="F7939" s="1" t="s">
        <v>18092</v>
      </c>
    </row>
    <row r="7940" spans="1:6" x14ac:dyDescent="0.2">
      <c r="A7940" s="1">
        <v>1101687682</v>
      </c>
      <c r="B7940" s="11" t="s">
        <v>8340</v>
      </c>
      <c r="C7940" s="1" t="s">
        <v>7745</v>
      </c>
      <c r="D7940" s="1" t="s">
        <v>7878</v>
      </c>
      <c r="E7940" s="1" t="s">
        <v>218</v>
      </c>
      <c r="F7940" s="1" t="s">
        <v>18093</v>
      </c>
    </row>
    <row r="7941" spans="1:6" x14ac:dyDescent="0.2">
      <c r="A7941" s="1">
        <v>1101753335</v>
      </c>
      <c r="B7941" s="11" t="s">
        <v>8341</v>
      </c>
      <c r="C7941" s="1" t="s">
        <v>7745</v>
      </c>
      <c r="D7941" s="1" t="s">
        <v>7758</v>
      </c>
      <c r="E7941" s="1" t="s">
        <v>509</v>
      </c>
      <c r="F7941" s="1" t="s">
        <v>18094</v>
      </c>
    </row>
    <row r="7942" spans="1:6" x14ac:dyDescent="0.2">
      <c r="A7942" s="1">
        <v>1101753373</v>
      </c>
      <c r="B7942" s="11" t="s">
        <v>8342</v>
      </c>
      <c r="C7942" s="1" t="s">
        <v>7745</v>
      </c>
      <c r="D7942" s="1" t="s">
        <v>7758</v>
      </c>
      <c r="E7942" s="1" t="s">
        <v>499</v>
      </c>
      <c r="F7942" s="1" t="s">
        <v>18095</v>
      </c>
    </row>
    <row r="7943" spans="1:6" x14ac:dyDescent="0.2">
      <c r="A7943" s="1">
        <v>1101753816</v>
      </c>
      <c r="B7943" s="11" t="s">
        <v>8343</v>
      </c>
      <c r="C7943" s="1" t="s">
        <v>7745</v>
      </c>
      <c r="D7943" s="1" t="s">
        <v>7758</v>
      </c>
      <c r="E7943" s="1" t="s">
        <v>502</v>
      </c>
      <c r="F7943" s="1" t="s">
        <v>18096</v>
      </c>
    </row>
    <row r="7944" spans="1:6" x14ac:dyDescent="0.2">
      <c r="A7944" s="1">
        <v>1102351021</v>
      </c>
      <c r="B7944" s="11" t="s">
        <v>8344</v>
      </c>
      <c r="C7944" s="1" t="s">
        <v>7745</v>
      </c>
      <c r="D7944" s="1" t="s">
        <v>7751</v>
      </c>
      <c r="E7944" s="1" t="s">
        <v>255</v>
      </c>
      <c r="F7944" s="1" t="s">
        <v>18097</v>
      </c>
    </row>
    <row r="7945" spans="1:6" x14ac:dyDescent="0.2">
      <c r="A7945" s="1">
        <v>1102355058</v>
      </c>
      <c r="B7945" s="11" t="s">
        <v>8345</v>
      </c>
      <c r="C7945" s="1" t="s">
        <v>7745</v>
      </c>
      <c r="D7945" s="1" t="s">
        <v>7746</v>
      </c>
      <c r="E7945" s="1" t="s">
        <v>255</v>
      </c>
      <c r="F7945" s="1" t="s">
        <v>18098</v>
      </c>
    </row>
    <row r="7946" spans="1:6" x14ac:dyDescent="0.2">
      <c r="A7946" s="1">
        <v>1104010321</v>
      </c>
      <c r="B7946" s="11" t="s">
        <v>8346</v>
      </c>
      <c r="C7946" s="1" t="s">
        <v>7745</v>
      </c>
      <c r="D7946" s="1" t="s">
        <v>7491</v>
      </c>
      <c r="E7946" s="1" t="s">
        <v>268</v>
      </c>
      <c r="F7946" s="1" t="s">
        <v>18099</v>
      </c>
    </row>
    <row r="7947" spans="1:6" x14ac:dyDescent="0.2">
      <c r="A7947" s="1">
        <v>1110522085</v>
      </c>
      <c r="B7947" s="11" t="s">
        <v>8347</v>
      </c>
      <c r="C7947" s="1" t="s">
        <v>7745</v>
      </c>
      <c r="D7947" s="1" t="s">
        <v>7746</v>
      </c>
      <c r="E7947" s="1" t="s">
        <v>198</v>
      </c>
      <c r="F7947" s="1" t="s">
        <v>18100</v>
      </c>
    </row>
    <row r="7948" spans="1:6" x14ac:dyDescent="0.2">
      <c r="A7948" s="1">
        <v>3838719</v>
      </c>
      <c r="B7948" s="11" t="s">
        <v>8348</v>
      </c>
      <c r="C7948" s="1" t="s">
        <v>8349</v>
      </c>
      <c r="D7948" s="1" t="s">
        <v>8350</v>
      </c>
      <c r="E7948" s="1" t="s">
        <v>522</v>
      </c>
      <c r="F7948" s="1" t="s">
        <v>18101</v>
      </c>
    </row>
    <row r="7949" spans="1:6" x14ac:dyDescent="0.2">
      <c r="A7949" s="1">
        <v>3912483</v>
      </c>
      <c r="B7949" s="11" t="s">
        <v>8351</v>
      </c>
      <c r="C7949" s="1" t="s">
        <v>8349</v>
      </c>
      <c r="D7949" s="1" t="s">
        <v>8350</v>
      </c>
      <c r="E7949" s="1" t="s">
        <v>522</v>
      </c>
      <c r="F7949" s="1" t="s">
        <v>18102</v>
      </c>
    </row>
    <row r="7950" spans="1:6" x14ac:dyDescent="0.2">
      <c r="A7950" s="1">
        <v>6819469</v>
      </c>
      <c r="B7950" s="11" t="s">
        <v>8352</v>
      </c>
      <c r="C7950" s="1" t="s">
        <v>8349</v>
      </c>
      <c r="D7950" s="1" t="s">
        <v>8350</v>
      </c>
      <c r="E7950" s="1" t="s">
        <v>393</v>
      </c>
      <c r="F7950" s="1" t="s">
        <v>18103</v>
      </c>
    </row>
    <row r="7951" spans="1:6" x14ac:dyDescent="0.2">
      <c r="A7951" s="1">
        <v>6820878</v>
      </c>
      <c r="B7951" s="11" t="s">
        <v>8353</v>
      </c>
      <c r="C7951" s="1" t="s">
        <v>8349</v>
      </c>
      <c r="D7951" s="1" t="s">
        <v>8350</v>
      </c>
      <c r="E7951" s="1" t="s">
        <v>502</v>
      </c>
      <c r="F7951" s="1" t="s">
        <v>18104</v>
      </c>
    </row>
    <row r="7952" spans="1:6" x14ac:dyDescent="0.2">
      <c r="A7952" s="1">
        <v>7931563</v>
      </c>
      <c r="B7952" s="11" t="s">
        <v>8354</v>
      </c>
      <c r="C7952" s="1" t="s">
        <v>8349</v>
      </c>
      <c r="D7952" s="1" t="s">
        <v>8350</v>
      </c>
      <c r="E7952" s="1" t="s">
        <v>509</v>
      </c>
      <c r="F7952" s="1" t="s">
        <v>18105</v>
      </c>
    </row>
    <row r="7953" spans="1:6" x14ac:dyDescent="0.2">
      <c r="A7953" s="1">
        <v>8706729</v>
      </c>
      <c r="B7953" s="11" t="s">
        <v>8355</v>
      </c>
      <c r="C7953" s="1" t="s">
        <v>8349</v>
      </c>
      <c r="D7953" s="1" t="s">
        <v>8350</v>
      </c>
      <c r="E7953" s="1" t="s">
        <v>502</v>
      </c>
      <c r="F7953" s="1" t="s">
        <v>18106</v>
      </c>
    </row>
    <row r="7954" spans="1:6" x14ac:dyDescent="0.2">
      <c r="A7954" s="1">
        <v>8762390</v>
      </c>
      <c r="B7954" s="11" t="s">
        <v>8356</v>
      </c>
      <c r="C7954" s="1" t="s">
        <v>8349</v>
      </c>
      <c r="D7954" s="1" t="s">
        <v>8350</v>
      </c>
      <c r="E7954" s="1" t="s">
        <v>201</v>
      </c>
      <c r="F7954" s="1" t="s">
        <v>18107</v>
      </c>
    </row>
    <row r="7955" spans="1:6" x14ac:dyDescent="0.2">
      <c r="A7955" s="1">
        <v>9194180</v>
      </c>
      <c r="B7955" s="11" t="s">
        <v>8357</v>
      </c>
      <c r="C7955" s="1" t="s">
        <v>8349</v>
      </c>
      <c r="D7955" s="1" t="s">
        <v>8350</v>
      </c>
      <c r="E7955" s="1" t="s">
        <v>206</v>
      </c>
      <c r="F7955" s="1" t="s">
        <v>18108</v>
      </c>
    </row>
    <row r="7956" spans="1:6" x14ac:dyDescent="0.2">
      <c r="A7956" s="1">
        <v>10883436</v>
      </c>
      <c r="B7956" s="11" t="s">
        <v>8358</v>
      </c>
      <c r="C7956" s="1" t="s">
        <v>8349</v>
      </c>
      <c r="D7956" s="1" t="s">
        <v>8350</v>
      </c>
      <c r="E7956" s="1" t="s">
        <v>206</v>
      </c>
      <c r="F7956" s="1" t="s">
        <v>18109</v>
      </c>
    </row>
    <row r="7957" spans="1:6" x14ac:dyDescent="0.2">
      <c r="A7957" s="1">
        <v>10939435</v>
      </c>
      <c r="B7957" s="11" t="s">
        <v>8359</v>
      </c>
      <c r="C7957" s="1" t="s">
        <v>8349</v>
      </c>
      <c r="D7957" s="1" t="s">
        <v>8350</v>
      </c>
      <c r="E7957" s="1" t="s">
        <v>502</v>
      </c>
      <c r="F7957" s="1" t="s">
        <v>18110</v>
      </c>
    </row>
    <row r="7958" spans="1:6" x14ac:dyDescent="0.2">
      <c r="A7958" s="1">
        <v>12564018</v>
      </c>
      <c r="B7958" s="11" t="s">
        <v>8360</v>
      </c>
      <c r="C7958" s="1" t="s">
        <v>8349</v>
      </c>
      <c r="D7958" s="1" t="s">
        <v>8350</v>
      </c>
      <c r="E7958" s="1" t="s">
        <v>212</v>
      </c>
      <c r="F7958" s="1" t="s">
        <v>18111</v>
      </c>
    </row>
    <row r="7959" spans="1:6" x14ac:dyDescent="0.2">
      <c r="A7959" s="1">
        <v>15027073</v>
      </c>
      <c r="B7959" s="11" t="s">
        <v>8361</v>
      </c>
      <c r="C7959" s="1" t="s">
        <v>8349</v>
      </c>
      <c r="D7959" s="1" t="s">
        <v>8350</v>
      </c>
      <c r="E7959" s="1" t="s">
        <v>502</v>
      </c>
      <c r="F7959" s="1" t="s">
        <v>18112</v>
      </c>
    </row>
    <row r="7960" spans="1:6" x14ac:dyDescent="0.2">
      <c r="A7960" s="1">
        <v>15030061</v>
      </c>
      <c r="B7960" s="11" t="s">
        <v>8362</v>
      </c>
      <c r="C7960" s="1" t="s">
        <v>8349</v>
      </c>
      <c r="D7960" s="1" t="s">
        <v>8350</v>
      </c>
      <c r="E7960" s="1" t="s">
        <v>502</v>
      </c>
      <c r="F7960" s="1" t="s">
        <v>18113</v>
      </c>
    </row>
    <row r="7961" spans="1:6" x14ac:dyDescent="0.2">
      <c r="A7961" s="1">
        <v>15051460</v>
      </c>
      <c r="B7961" s="11" t="s">
        <v>8363</v>
      </c>
      <c r="C7961" s="1" t="s">
        <v>8349</v>
      </c>
      <c r="D7961" s="1" t="s">
        <v>8350</v>
      </c>
      <c r="E7961" s="1" t="s">
        <v>582</v>
      </c>
      <c r="F7961" s="1" t="s">
        <v>18114</v>
      </c>
    </row>
    <row r="7962" spans="1:6" x14ac:dyDescent="0.2">
      <c r="A7962" s="1">
        <v>18875406</v>
      </c>
      <c r="B7962" s="11" t="s">
        <v>8364</v>
      </c>
      <c r="C7962" s="1" t="s">
        <v>8349</v>
      </c>
      <c r="D7962" s="1" t="s">
        <v>8350</v>
      </c>
      <c r="E7962" s="1" t="s">
        <v>502</v>
      </c>
      <c r="F7962" s="1" t="s">
        <v>18115</v>
      </c>
    </row>
    <row r="7963" spans="1:6" x14ac:dyDescent="0.2">
      <c r="A7963" s="1">
        <v>22867100</v>
      </c>
      <c r="B7963" s="11" t="s">
        <v>8365</v>
      </c>
      <c r="C7963" s="1" t="s">
        <v>8349</v>
      </c>
      <c r="D7963" s="1" t="s">
        <v>203</v>
      </c>
      <c r="E7963" s="1" t="s">
        <v>212</v>
      </c>
      <c r="F7963" s="1" t="s">
        <v>18116</v>
      </c>
    </row>
    <row r="7964" spans="1:6" x14ac:dyDescent="0.2">
      <c r="A7964" s="1">
        <v>23175848</v>
      </c>
      <c r="B7964" s="11" t="s">
        <v>8366</v>
      </c>
      <c r="C7964" s="1" t="s">
        <v>8349</v>
      </c>
      <c r="D7964" s="1" t="s">
        <v>8350</v>
      </c>
      <c r="E7964" s="1" t="s">
        <v>206</v>
      </c>
      <c r="F7964" s="1" t="s">
        <v>18117</v>
      </c>
    </row>
    <row r="7965" spans="1:6" x14ac:dyDescent="0.2">
      <c r="A7965" s="1">
        <v>30299796</v>
      </c>
      <c r="B7965" s="11" t="s">
        <v>8367</v>
      </c>
      <c r="C7965" s="1" t="s">
        <v>8349</v>
      </c>
      <c r="D7965" s="1" t="s">
        <v>8350</v>
      </c>
      <c r="E7965" s="1" t="s">
        <v>525</v>
      </c>
      <c r="F7965" s="1" t="s">
        <v>18118</v>
      </c>
    </row>
    <row r="7966" spans="1:6" x14ac:dyDescent="0.2">
      <c r="A7966" s="1">
        <v>32930502</v>
      </c>
      <c r="B7966" s="11" t="s">
        <v>8368</v>
      </c>
      <c r="C7966" s="1" t="s">
        <v>8349</v>
      </c>
      <c r="D7966" s="1" t="s">
        <v>8350</v>
      </c>
      <c r="E7966" s="1" t="s">
        <v>502</v>
      </c>
      <c r="F7966" s="1" t="s">
        <v>18119</v>
      </c>
    </row>
    <row r="7967" spans="1:6" x14ac:dyDescent="0.2">
      <c r="A7967" s="1">
        <v>33082539</v>
      </c>
      <c r="B7967" s="11" t="s">
        <v>8369</v>
      </c>
      <c r="C7967" s="1" t="s">
        <v>8349</v>
      </c>
      <c r="D7967" s="1" t="s">
        <v>8350</v>
      </c>
      <c r="E7967" s="1" t="s">
        <v>502</v>
      </c>
      <c r="F7967" s="1" t="s">
        <v>18120</v>
      </c>
    </row>
    <row r="7968" spans="1:6" x14ac:dyDescent="0.2">
      <c r="A7968" s="1">
        <v>33238431</v>
      </c>
      <c r="B7968" s="11" t="s">
        <v>8370</v>
      </c>
      <c r="C7968" s="1" t="s">
        <v>8349</v>
      </c>
      <c r="D7968" s="1" t="s">
        <v>8350</v>
      </c>
      <c r="E7968" s="1" t="s">
        <v>680</v>
      </c>
      <c r="F7968" s="1" t="s">
        <v>18121</v>
      </c>
    </row>
    <row r="7969" spans="1:6" x14ac:dyDescent="0.2">
      <c r="A7969" s="1">
        <v>36561627</v>
      </c>
      <c r="B7969" s="11" t="s">
        <v>8371</v>
      </c>
      <c r="C7969" s="1" t="s">
        <v>8349</v>
      </c>
      <c r="D7969" s="1" t="s">
        <v>8350</v>
      </c>
      <c r="E7969" s="1" t="s">
        <v>519</v>
      </c>
      <c r="F7969" s="1" t="s">
        <v>18122</v>
      </c>
    </row>
    <row r="7970" spans="1:6" x14ac:dyDescent="0.2">
      <c r="A7970" s="1">
        <v>39047330</v>
      </c>
      <c r="B7970" s="11" t="s">
        <v>8372</v>
      </c>
      <c r="C7970" s="1" t="s">
        <v>8349</v>
      </c>
      <c r="D7970" s="1" t="s">
        <v>8350</v>
      </c>
      <c r="E7970" s="1" t="s">
        <v>639</v>
      </c>
      <c r="F7970" s="1" t="s">
        <v>18123</v>
      </c>
    </row>
    <row r="7971" spans="1:6" x14ac:dyDescent="0.2">
      <c r="A7971" s="1">
        <v>40775195</v>
      </c>
      <c r="B7971" s="11" t="s">
        <v>8373</v>
      </c>
      <c r="C7971" s="1" t="s">
        <v>8349</v>
      </c>
      <c r="D7971" s="1" t="s">
        <v>8350</v>
      </c>
      <c r="E7971" s="1" t="s">
        <v>499</v>
      </c>
      <c r="F7971" s="1" t="s">
        <v>18124</v>
      </c>
    </row>
    <row r="7972" spans="1:6" x14ac:dyDescent="0.2">
      <c r="A7972" s="1">
        <v>42205462</v>
      </c>
      <c r="B7972" s="11" t="s">
        <v>8374</v>
      </c>
      <c r="C7972" s="1" t="s">
        <v>8349</v>
      </c>
      <c r="D7972" s="1" t="s">
        <v>8350</v>
      </c>
      <c r="E7972" s="1" t="s">
        <v>502</v>
      </c>
      <c r="F7972" s="1" t="s">
        <v>18125</v>
      </c>
    </row>
    <row r="7973" spans="1:6" x14ac:dyDescent="0.2">
      <c r="A7973" s="1">
        <v>42206515</v>
      </c>
      <c r="B7973" s="11" t="s">
        <v>8375</v>
      </c>
      <c r="C7973" s="1" t="s">
        <v>8349</v>
      </c>
      <c r="D7973" s="1" t="s">
        <v>8350</v>
      </c>
      <c r="E7973" s="1" t="s">
        <v>502</v>
      </c>
      <c r="F7973" s="1" t="s">
        <v>18126</v>
      </c>
    </row>
    <row r="7974" spans="1:6" x14ac:dyDescent="0.2">
      <c r="A7974" s="1">
        <v>45453687</v>
      </c>
      <c r="B7974" s="11" t="s">
        <v>8376</v>
      </c>
      <c r="C7974" s="1" t="s">
        <v>8349</v>
      </c>
      <c r="D7974" s="1" t="s">
        <v>8350</v>
      </c>
      <c r="E7974" s="1" t="s">
        <v>268</v>
      </c>
      <c r="F7974" s="1" t="s">
        <v>18127</v>
      </c>
    </row>
    <row r="7975" spans="1:6" x14ac:dyDescent="0.2">
      <c r="A7975" s="1">
        <v>45579293</v>
      </c>
      <c r="B7975" s="11" t="s">
        <v>8377</v>
      </c>
      <c r="C7975" s="1" t="s">
        <v>8349</v>
      </c>
      <c r="D7975" s="1" t="s">
        <v>8350</v>
      </c>
      <c r="E7975" s="1" t="s">
        <v>208</v>
      </c>
      <c r="F7975" s="1" t="s">
        <v>18128</v>
      </c>
    </row>
    <row r="7976" spans="1:6" x14ac:dyDescent="0.2">
      <c r="A7976" s="1">
        <v>52424385</v>
      </c>
      <c r="B7976" s="11" t="s">
        <v>8378</v>
      </c>
      <c r="C7976" s="1" t="s">
        <v>8349</v>
      </c>
      <c r="D7976" s="1" t="s">
        <v>8350</v>
      </c>
      <c r="E7976" s="1" t="s">
        <v>528</v>
      </c>
      <c r="F7976" s="1" t="s">
        <v>18129</v>
      </c>
    </row>
    <row r="7977" spans="1:6" x14ac:dyDescent="0.2">
      <c r="A7977" s="1">
        <v>52582853</v>
      </c>
      <c r="B7977" s="11" t="s">
        <v>8379</v>
      </c>
      <c r="C7977" s="1" t="s">
        <v>8349</v>
      </c>
      <c r="D7977" s="1" t="s">
        <v>8350</v>
      </c>
      <c r="E7977" s="1" t="s">
        <v>544</v>
      </c>
      <c r="F7977" s="1" t="s">
        <v>18130</v>
      </c>
    </row>
    <row r="7978" spans="1:6" x14ac:dyDescent="0.2">
      <c r="A7978" s="1">
        <v>60359058</v>
      </c>
      <c r="B7978" s="11" t="s">
        <v>8380</v>
      </c>
      <c r="C7978" s="1" t="s">
        <v>8349</v>
      </c>
      <c r="D7978" s="1" t="s">
        <v>8350</v>
      </c>
      <c r="E7978" s="1" t="s">
        <v>514</v>
      </c>
      <c r="F7978" s="1" t="s">
        <v>18131</v>
      </c>
    </row>
    <row r="7979" spans="1:6" x14ac:dyDescent="0.2">
      <c r="A7979" s="1">
        <v>64546132</v>
      </c>
      <c r="B7979" s="11" t="s">
        <v>8381</v>
      </c>
      <c r="C7979" s="1" t="s">
        <v>8349</v>
      </c>
      <c r="D7979" s="1" t="s">
        <v>8350</v>
      </c>
      <c r="E7979" s="1" t="s">
        <v>502</v>
      </c>
      <c r="F7979" s="1" t="s">
        <v>18132</v>
      </c>
    </row>
    <row r="7980" spans="1:6" x14ac:dyDescent="0.2">
      <c r="A7980" s="1">
        <v>64546922</v>
      </c>
      <c r="B7980" s="11" t="s">
        <v>8382</v>
      </c>
      <c r="C7980" s="1" t="s">
        <v>8349</v>
      </c>
      <c r="D7980" s="1" t="s">
        <v>203</v>
      </c>
      <c r="E7980" s="1" t="s">
        <v>221</v>
      </c>
      <c r="F7980" s="1" t="s">
        <v>18133</v>
      </c>
    </row>
    <row r="7981" spans="1:6" x14ac:dyDescent="0.2">
      <c r="A7981" s="1">
        <v>64550105</v>
      </c>
      <c r="B7981" s="11" t="s">
        <v>8383</v>
      </c>
      <c r="C7981" s="1" t="s">
        <v>8349</v>
      </c>
      <c r="D7981" s="1" t="s">
        <v>8350</v>
      </c>
      <c r="E7981" s="1" t="s">
        <v>502</v>
      </c>
      <c r="F7981" s="1" t="s">
        <v>18134</v>
      </c>
    </row>
    <row r="7982" spans="1:6" x14ac:dyDescent="0.2">
      <c r="A7982" s="1">
        <v>64551523</v>
      </c>
      <c r="B7982" s="11" t="s">
        <v>8384</v>
      </c>
      <c r="C7982" s="1" t="s">
        <v>8349</v>
      </c>
      <c r="D7982" s="1" t="s">
        <v>8350</v>
      </c>
      <c r="E7982" s="1" t="s">
        <v>514</v>
      </c>
      <c r="F7982" s="1" t="s">
        <v>18135</v>
      </c>
    </row>
    <row r="7983" spans="1:6" x14ac:dyDescent="0.2">
      <c r="A7983" s="1">
        <v>64552404</v>
      </c>
      <c r="B7983" s="11" t="s">
        <v>8385</v>
      </c>
      <c r="C7983" s="1" t="s">
        <v>8349</v>
      </c>
      <c r="D7983" s="1" t="s">
        <v>8350</v>
      </c>
      <c r="E7983" s="1" t="s">
        <v>268</v>
      </c>
      <c r="F7983" s="1" t="s">
        <v>18136</v>
      </c>
    </row>
    <row r="7984" spans="1:6" x14ac:dyDescent="0.2">
      <c r="A7984" s="1">
        <v>64555870</v>
      </c>
      <c r="B7984" s="11" t="s">
        <v>8386</v>
      </c>
      <c r="C7984" s="1" t="s">
        <v>8349</v>
      </c>
      <c r="D7984" s="1" t="s">
        <v>8350</v>
      </c>
      <c r="E7984" s="1" t="s">
        <v>502</v>
      </c>
      <c r="F7984" s="1" t="s">
        <v>18137</v>
      </c>
    </row>
    <row r="7985" spans="1:6" x14ac:dyDescent="0.2">
      <c r="A7985" s="1">
        <v>64566321</v>
      </c>
      <c r="B7985" s="11" t="s">
        <v>8387</v>
      </c>
      <c r="C7985" s="1" t="s">
        <v>8349</v>
      </c>
      <c r="D7985" s="1" t="s">
        <v>8350</v>
      </c>
      <c r="E7985" s="1" t="s">
        <v>231</v>
      </c>
      <c r="F7985" s="1" t="s">
        <v>18138</v>
      </c>
    </row>
    <row r="7986" spans="1:6" x14ac:dyDescent="0.2">
      <c r="A7986" s="1">
        <v>64587467</v>
      </c>
      <c r="B7986" s="11" t="s">
        <v>8388</v>
      </c>
      <c r="C7986" s="1" t="s">
        <v>8349</v>
      </c>
      <c r="D7986" s="1" t="s">
        <v>8350</v>
      </c>
      <c r="E7986" s="1" t="s">
        <v>502</v>
      </c>
      <c r="F7986" s="1" t="s">
        <v>18139</v>
      </c>
    </row>
    <row r="7987" spans="1:6" x14ac:dyDescent="0.2">
      <c r="A7987" s="1">
        <v>64587912</v>
      </c>
      <c r="B7987" s="11" t="s">
        <v>8389</v>
      </c>
      <c r="C7987" s="1" t="s">
        <v>8349</v>
      </c>
      <c r="D7987" s="1" t="s">
        <v>8350</v>
      </c>
      <c r="E7987" s="1" t="s">
        <v>522</v>
      </c>
      <c r="F7987" s="1" t="s">
        <v>18140</v>
      </c>
    </row>
    <row r="7988" spans="1:6" x14ac:dyDescent="0.2">
      <c r="A7988" s="1">
        <v>64703306</v>
      </c>
      <c r="B7988" s="11" t="s">
        <v>8390</v>
      </c>
      <c r="C7988" s="1" t="s">
        <v>8349</v>
      </c>
      <c r="D7988" s="1" t="s">
        <v>8350</v>
      </c>
      <c r="E7988" s="1" t="s">
        <v>231</v>
      </c>
      <c r="F7988" s="1" t="s">
        <v>18141</v>
      </c>
    </row>
    <row r="7989" spans="1:6" x14ac:dyDescent="0.2">
      <c r="A7989" s="1">
        <v>64744743</v>
      </c>
      <c r="B7989" s="11" t="s">
        <v>8391</v>
      </c>
      <c r="C7989" s="1" t="s">
        <v>8349</v>
      </c>
      <c r="D7989" s="1" t="s">
        <v>8350</v>
      </c>
      <c r="E7989" s="1" t="s">
        <v>705</v>
      </c>
      <c r="F7989" s="1" t="s">
        <v>18142</v>
      </c>
    </row>
    <row r="7990" spans="1:6" x14ac:dyDescent="0.2">
      <c r="A7990" s="1">
        <v>64872116</v>
      </c>
      <c r="B7990" s="11" t="s">
        <v>8392</v>
      </c>
      <c r="C7990" s="1" t="s">
        <v>8349</v>
      </c>
      <c r="D7990" s="1" t="s">
        <v>8350</v>
      </c>
      <c r="E7990" s="1" t="s">
        <v>514</v>
      </c>
      <c r="F7990" s="1" t="s">
        <v>18143</v>
      </c>
    </row>
    <row r="7991" spans="1:6" x14ac:dyDescent="0.2">
      <c r="A7991" s="1">
        <v>73139885</v>
      </c>
      <c r="B7991" s="11" t="s">
        <v>8393</v>
      </c>
      <c r="C7991" s="1" t="s">
        <v>8349</v>
      </c>
      <c r="D7991" s="1" t="s">
        <v>8350</v>
      </c>
      <c r="E7991" s="1" t="s">
        <v>502</v>
      </c>
      <c r="F7991" s="1" t="s">
        <v>18144</v>
      </c>
    </row>
    <row r="7992" spans="1:6" x14ac:dyDescent="0.2">
      <c r="A7992" s="1">
        <v>73242988</v>
      </c>
      <c r="B7992" s="11" t="s">
        <v>8394</v>
      </c>
      <c r="C7992" s="1" t="s">
        <v>8349</v>
      </c>
      <c r="D7992" s="1" t="s">
        <v>8350</v>
      </c>
      <c r="E7992" s="1" t="s">
        <v>502</v>
      </c>
      <c r="F7992" s="1" t="s">
        <v>18145</v>
      </c>
    </row>
    <row r="7993" spans="1:6" x14ac:dyDescent="0.2">
      <c r="A7993" s="1">
        <v>78753924</v>
      </c>
      <c r="B7993" s="11" t="s">
        <v>8395</v>
      </c>
      <c r="C7993" s="1" t="s">
        <v>8349</v>
      </c>
      <c r="D7993" s="1" t="s">
        <v>8350</v>
      </c>
      <c r="E7993" s="1" t="s">
        <v>212</v>
      </c>
      <c r="F7993" s="1" t="s">
        <v>18146</v>
      </c>
    </row>
    <row r="7994" spans="1:6" x14ac:dyDescent="0.2">
      <c r="A7994" s="1">
        <v>79267538</v>
      </c>
      <c r="B7994" s="11" t="s">
        <v>8396</v>
      </c>
      <c r="C7994" s="1" t="s">
        <v>8349</v>
      </c>
      <c r="D7994" s="1" t="s">
        <v>8350</v>
      </c>
      <c r="E7994" s="1" t="s">
        <v>514</v>
      </c>
      <c r="F7994" s="1" t="s">
        <v>18147</v>
      </c>
    </row>
    <row r="7995" spans="1:6" x14ac:dyDescent="0.2">
      <c r="A7995" s="1">
        <v>92030590</v>
      </c>
      <c r="B7995" s="11" t="s">
        <v>8397</v>
      </c>
      <c r="C7995" s="1" t="s">
        <v>8349</v>
      </c>
      <c r="D7995" s="1" t="s">
        <v>8350</v>
      </c>
      <c r="E7995" s="1" t="s">
        <v>268</v>
      </c>
      <c r="F7995" s="1" t="s">
        <v>18148</v>
      </c>
    </row>
    <row r="7996" spans="1:6" x14ac:dyDescent="0.2">
      <c r="A7996" s="1">
        <v>92096785</v>
      </c>
      <c r="B7996" s="11" t="s">
        <v>8398</v>
      </c>
      <c r="C7996" s="1" t="s">
        <v>8349</v>
      </c>
      <c r="D7996" s="1" t="s">
        <v>8350</v>
      </c>
      <c r="E7996" s="1" t="s">
        <v>221</v>
      </c>
      <c r="F7996" s="1" t="s">
        <v>18149</v>
      </c>
    </row>
    <row r="7997" spans="1:6" x14ac:dyDescent="0.2">
      <c r="A7997" s="1">
        <v>92127024</v>
      </c>
      <c r="B7997" s="11" t="s">
        <v>8399</v>
      </c>
      <c r="C7997" s="1" t="s">
        <v>8349</v>
      </c>
      <c r="D7997" s="1" t="s">
        <v>8350</v>
      </c>
      <c r="E7997" s="1" t="s">
        <v>268</v>
      </c>
      <c r="F7997" s="1" t="s">
        <v>18150</v>
      </c>
    </row>
    <row r="7998" spans="1:6" x14ac:dyDescent="0.2">
      <c r="A7998" s="1">
        <v>92187120</v>
      </c>
      <c r="B7998" s="11" t="s">
        <v>8400</v>
      </c>
      <c r="C7998" s="1" t="s">
        <v>8349</v>
      </c>
      <c r="D7998" s="1" t="s">
        <v>8350</v>
      </c>
      <c r="E7998" s="1" t="s">
        <v>502</v>
      </c>
      <c r="F7998" s="1" t="s">
        <v>18151</v>
      </c>
    </row>
    <row r="7999" spans="1:6" x14ac:dyDescent="0.2">
      <c r="A7999" s="1">
        <v>92255767</v>
      </c>
      <c r="B7999" s="11" t="s">
        <v>8401</v>
      </c>
      <c r="C7999" s="1" t="s">
        <v>8349</v>
      </c>
      <c r="D7999" s="1" t="s">
        <v>8350</v>
      </c>
      <c r="E7999" s="1" t="s">
        <v>502</v>
      </c>
      <c r="F7999" s="1" t="s">
        <v>18152</v>
      </c>
    </row>
    <row r="8000" spans="1:6" x14ac:dyDescent="0.2">
      <c r="A8000" s="1">
        <v>92449760</v>
      </c>
      <c r="B8000" s="11" t="s">
        <v>8402</v>
      </c>
      <c r="C8000" s="1" t="s">
        <v>8349</v>
      </c>
      <c r="D8000" s="1" t="s">
        <v>8350</v>
      </c>
      <c r="E8000" s="1" t="s">
        <v>528</v>
      </c>
      <c r="F8000" s="1" t="s">
        <v>18153</v>
      </c>
    </row>
    <row r="8001" spans="1:6" x14ac:dyDescent="0.2">
      <c r="A8001" s="1">
        <v>92500455</v>
      </c>
      <c r="B8001" s="11" t="s">
        <v>8403</v>
      </c>
      <c r="C8001" s="1" t="s">
        <v>8349</v>
      </c>
      <c r="D8001" s="1" t="s">
        <v>8350</v>
      </c>
      <c r="E8001" s="1" t="s">
        <v>502</v>
      </c>
      <c r="F8001" s="1" t="s">
        <v>18154</v>
      </c>
    </row>
    <row r="8002" spans="1:6" x14ac:dyDescent="0.2">
      <c r="A8002" s="1">
        <v>92501473</v>
      </c>
      <c r="B8002" s="11" t="s">
        <v>8404</v>
      </c>
      <c r="C8002" s="1" t="s">
        <v>8349</v>
      </c>
      <c r="D8002" s="1" t="s">
        <v>203</v>
      </c>
      <c r="E8002" s="1" t="s">
        <v>4685</v>
      </c>
      <c r="F8002" s="1" t="s">
        <v>18155</v>
      </c>
    </row>
    <row r="8003" spans="1:6" x14ac:dyDescent="0.2">
      <c r="A8003" s="1">
        <v>92503250</v>
      </c>
      <c r="B8003" s="11" t="s">
        <v>8405</v>
      </c>
      <c r="C8003" s="1" t="s">
        <v>8349</v>
      </c>
      <c r="D8003" s="1" t="s">
        <v>8350</v>
      </c>
      <c r="E8003" s="1" t="s">
        <v>502</v>
      </c>
      <c r="F8003" s="1" t="s">
        <v>18156</v>
      </c>
    </row>
    <row r="8004" spans="1:6" x14ac:dyDescent="0.2">
      <c r="A8004" s="1">
        <v>92506166</v>
      </c>
      <c r="B8004" s="11" t="s">
        <v>8406</v>
      </c>
      <c r="C8004" s="1" t="s">
        <v>8349</v>
      </c>
      <c r="D8004" s="1" t="s">
        <v>8350</v>
      </c>
      <c r="E8004" s="1" t="s">
        <v>502</v>
      </c>
      <c r="F8004" s="1" t="s">
        <v>18157</v>
      </c>
    </row>
    <row r="8005" spans="1:6" x14ac:dyDescent="0.2">
      <c r="A8005" s="1">
        <v>92507575</v>
      </c>
      <c r="B8005" s="11" t="s">
        <v>8407</v>
      </c>
      <c r="C8005" s="1" t="s">
        <v>8349</v>
      </c>
      <c r="D8005" s="1" t="s">
        <v>8350</v>
      </c>
      <c r="E8005" s="1" t="s">
        <v>502</v>
      </c>
      <c r="F8005" s="1" t="s">
        <v>18158</v>
      </c>
    </row>
    <row r="8006" spans="1:6" x14ac:dyDescent="0.2">
      <c r="A8006" s="1">
        <v>92515839</v>
      </c>
      <c r="B8006" s="11" t="s">
        <v>8408</v>
      </c>
      <c r="C8006" s="1" t="s">
        <v>8349</v>
      </c>
      <c r="D8006" s="1" t="s">
        <v>203</v>
      </c>
      <c r="E8006" s="1" t="s">
        <v>208</v>
      </c>
      <c r="F8006" s="1" t="s">
        <v>18159</v>
      </c>
    </row>
    <row r="8007" spans="1:6" x14ac:dyDescent="0.2">
      <c r="A8007" s="1">
        <v>92517069</v>
      </c>
      <c r="B8007" s="11" t="s">
        <v>8409</v>
      </c>
      <c r="C8007" s="1" t="s">
        <v>8349</v>
      </c>
      <c r="D8007" s="1" t="s">
        <v>8350</v>
      </c>
      <c r="E8007" s="1" t="s">
        <v>502</v>
      </c>
      <c r="F8007" s="1" t="s">
        <v>18160</v>
      </c>
    </row>
    <row r="8008" spans="1:6" x14ac:dyDescent="0.2">
      <c r="A8008" s="1">
        <v>92517578</v>
      </c>
      <c r="B8008" s="11" t="s">
        <v>8410</v>
      </c>
      <c r="C8008" s="1" t="s">
        <v>8349</v>
      </c>
      <c r="D8008" s="1" t="s">
        <v>8350</v>
      </c>
      <c r="E8008" s="1" t="s">
        <v>502</v>
      </c>
      <c r="F8008" s="1" t="s">
        <v>18161</v>
      </c>
    </row>
    <row r="8009" spans="1:6" x14ac:dyDescent="0.2">
      <c r="A8009" s="1">
        <v>92522972</v>
      </c>
      <c r="B8009" s="11" t="s">
        <v>8411</v>
      </c>
      <c r="C8009" s="1" t="s">
        <v>8349</v>
      </c>
      <c r="D8009" s="1" t="s">
        <v>8350</v>
      </c>
      <c r="E8009" s="1" t="s">
        <v>206</v>
      </c>
      <c r="F8009" s="1" t="s">
        <v>18162</v>
      </c>
    </row>
    <row r="8010" spans="1:6" x14ac:dyDescent="0.2">
      <c r="A8010" s="1">
        <v>92526747</v>
      </c>
      <c r="B8010" s="11" t="s">
        <v>8412</v>
      </c>
      <c r="C8010" s="1" t="s">
        <v>8349</v>
      </c>
      <c r="D8010" s="1" t="s">
        <v>8350</v>
      </c>
      <c r="E8010" s="1" t="s">
        <v>231</v>
      </c>
      <c r="F8010" s="1" t="s">
        <v>18163</v>
      </c>
    </row>
    <row r="8011" spans="1:6" x14ac:dyDescent="0.2">
      <c r="A8011" s="1">
        <v>92529433</v>
      </c>
      <c r="B8011" s="11" t="s">
        <v>8413</v>
      </c>
      <c r="C8011" s="1" t="s">
        <v>8349</v>
      </c>
      <c r="D8011" s="1" t="s">
        <v>8350</v>
      </c>
      <c r="E8011" s="1" t="s">
        <v>499</v>
      </c>
      <c r="F8011" s="1" t="s">
        <v>18164</v>
      </c>
    </row>
    <row r="8012" spans="1:6" x14ac:dyDescent="0.2">
      <c r="A8012" s="1">
        <v>92532454</v>
      </c>
      <c r="B8012" s="11" t="s">
        <v>8414</v>
      </c>
      <c r="C8012" s="1" t="s">
        <v>8349</v>
      </c>
      <c r="D8012" s="1" t="s">
        <v>8350</v>
      </c>
      <c r="E8012" s="1" t="s">
        <v>502</v>
      </c>
      <c r="F8012" s="1" t="s">
        <v>18165</v>
      </c>
    </row>
    <row r="8013" spans="1:6" x14ac:dyDescent="0.2">
      <c r="A8013" s="1">
        <v>92534723</v>
      </c>
      <c r="B8013" s="11" t="s">
        <v>8415</v>
      </c>
      <c r="C8013" s="1" t="s">
        <v>8349</v>
      </c>
      <c r="D8013" s="1" t="s">
        <v>8350</v>
      </c>
      <c r="E8013" s="1" t="s">
        <v>528</v>
      </c>
      <c r="F8013" s="1" t="s">
        <v>18166</v>
      </c>
    </row>
    <row r="8014" spans="1:6" x14ac:dyDescent="0.2">
      <c r="A8014" s="1">
        <v>92536805</v>
      </c>
      <c r="B8014" s="11" t="s">
        <v>8416</v>
      </c>
      <c r="C8014" s="1" t="s">
        <v>8349</v>
      </c>
      <c r="D8014" s="1" t="s">
        <v>8350</v>
      </c>
      <c r="E8014" s="1" t="s">
        <v>519</v>
      </c>
      <c r="F8014" s="1" t="s">
        <v>18167</v>
      </c>
    </row>
    <row r="8015" spans="1:6" x14ac:dyDescent="0.2">
      <c r="A8015" s="1">
        <v>92536986</v>
      </c>
      <c r="B8015" s="11" t="s">
        <v>8417</v>
      </c>
      <c r="C8015" s="1" t="s">
        <v>8349</v>
      </c>
      <c r="D8015" s="1" t="s">
        <v>8350</v>
      </c>
      <c r="E8015" s="1" t="s">
        <v>502</v>
      </c>
      <c r="F8015" s="1" t="s">
        <v>18168</v>
      </c>
    </row>
    <row r="8016" spans="1:6" x14ac:dyDescent="0.2">
      <c r="A8016" s="1">
        <v>92537005</v>
      </c>
      <c r="B8016" s="11" t="s">
        <v>8418</v>
      </c>
      <c r="C8016" s="1" t="s">
        <v>8349</v>
      </c>
      <c r="D8016" s="1" t="s">
        <v>8350</v>
      </c>
      <c r="E8016" s="1" t="s">
        <v>502</v>
      </c>
      <c r="F8016" s="1" t="s">
        <v>18169</v>
      </c>
    </row>
    <row r="8017" spans="1:6" x14ac:dyDescent="0.2">
      <c r="A8017" s="1">
        <v>92539855</v>
      </c>
      <c r="B8017" s="11" t="s">
        <v>8419</v>
      </c>
      <c r="C8017" s="1" t="s">
        <v>8349</v>
      </c>
      <c r="D8017" s="1" t="s">
        <v>8350</v>
      </c>
      <c r="E8017" s="1" t="s">
        <v>522</v>
      </c>
      <c r="F8017" s="1" t="s">
        <v>18170</v>
      </c>
    </row>
    <row r="8018" spans="1:6" x14ac:dyDescent="0.2">
      <c r="A8018" s="1">
        <v>92543602</v>
      </c>
      <c r="B8018" s="11" t="s">
        <v>8420</v>
      </c>
      <c r="C8018" s="1" t="s">
        <v>8349</v>
      </c>
      <c r="D8018" s="1" t="s">
        <v>8350</v>
      </c>
      <c r="E8018" s="1" t="s">
        <v>514</v>
      </c>
      <c r="F8018" s="1" t="s">
        <v>18171</v>
      </c>
    </row>
    <row r="8019" spans="1:6" x14ac:dyDescent="0.2">
      <c r="A8019" s="1">
        <v>92545355</v>
      </c>
      <c r="B8019" s="11" t="s">
        <v>8421</v>
      </c>
      <c r="C8019" s="1" t="s">
        <v>8349</v>
      </c>
      <c r="D8019" s="1" t="s">
        <v>8350</v>
      </c>
      <c r="E8019" s="1" t="s">
        <v>522</v>
      </c>
      <c r="F8019" s="1" t="s">
        <v>18172</v>
      </c>
    </row>
    <row r="8020" spans="1:6" x14ac:dyDescent="0.2">
      <c r="A8020" s="1">
        <v>92546338</v>
      </c>
      <c r="B8020" s="11" t="s">
        <v>8422</v>
      </c>
      <c r="C8020" s="1" t="s">
        <v>8349</v>
      </c>
      <c r="D8020" s="1" t="s">
        <v>8350</v>
      </c>
      <c r="E8020" s="1" t="s">
        <v>528</v>
      </c>
      <c r="F8020" s="1" t="s">
        <v>18173</v>
      </c>
    </row>
    <row r="8021" spans="1:6" x14ac:dyDescent="0.2">
      <c r="A8021" s="1">
        <v>92550422</v>
      </c>
      <c r="B8021" s="11" t="s">
        <v>8423</v>
      </c>
      <c r="C8021" s="1" t="s">
        <v>8349</v>
      </c>
      <c r="D8021" s="1" t="s">
        <v>8350</v>
      </c>
      <c r="E8021" s="1" t="s">
        <v>502</v>
      </c>
      <c r="F8021" s="1" t="s">
        <v>18174</v>
      </c>
    </row>
    <row r="8022" spans="1:6" x14ac:dyDescent="0.2">
      <c r="A8022" s="1">
        <v>92556384</v>
      </c>
      <c r="B8022" s="11" t="s">
        <v>8424</v>
      </c>
      <c r="C8022" s="1" t="s">
        <v>8349</v>
      </c>
      <c r="D8022" s="1" t="s">
        <v>8350</v>
      </c>
      <c r="E8022" s="1" t="s">
        <v>519</v>
      </c>
      <c r="F8022" s="1" t="s">
        <v>18175</v>
      </c>
    </row>
    <row r="8023" spans="1:6" x14ac:dyDescent="0.2">
      <c r="A8023" s="1">
        <v>1007154163</v>
      </c>
      <c r="B8023" s="11" t="s">
        <v>8425</v>
      </c>
      <c r="C8023" s="1" t="s">
        <v>8349</v>
      </c>
      <c r="D8023" s="1" t="s">
        <v>8350</v>
      </c>
      <c r="E8023" s="1" t="s">
        <v>268</v>
      </c>
      <c r="F8023" s="1" t="s">
        <v>18176</v>
      </c>
    </row>
    <row r="8024" spans="1:6" x14ac:dyDescent="0.2">
      <c r="A8024" s="1">
        <v>1067861291</v>
      </c>
      <c r="B8024" s="11" t="s">
        <v>8426</v>
      </c>
      <c r="C8024" s="1" t="s">
        <v>8349</v>
      </c>
      <c r="D8024" s="1" t="s">
        <v>8350</v>
      </c>
      <c r="E8024" s="1" t="s">
        <v>502</v>
      </c>
      <c r="F8024" s="1" t="s">
        <v>18177</v>
      </c>
    </row>
    <row r="8025" spans="1:6" x14ac:dyDescent="0.2">
      <c r="A8025" s="1">
        <v>1069486295</v>
      </c>
      <c r="B8025" s="11" t="s">
        <v>8427</v>
      </c>
      <c r="C8025" s="1" t="s">
        <v>8349</v>
      </c>
      <c r="D8025" s="1" t="s">
        <v>8350</v>
      </c>
      <c r="E8025" s="1" t="s">
        <v>544</v>
      </c>
      <c r="F8025" s="1" t="s">
        <v>18178</v>
      </c>
    </row>
    <row r="8026" spans="1:6" x14ac:dyDescent="0.2">
      <c r="A8026" s="1">
        <v>1082862403</v>
      </c>
      <c r="B8026" s="11" t="s">
        <v>8428</v>
      </c>
      <c r="C8026" s="1" t="s">
        <v>8349</v>
      </c>
      <c r="D8026" s="1" t="s">
        <v>203</v>
      </c>
      <c r="E8026" s="1" t="s">
        <v>268</v>
      </c>
      <c r="F8026" s="1" t="s">
        <v>18179</v>
      </c>
    </row>
    <row r="8027" spans="1:6" x14ac:dyDescent="0.2">
      <c r="A8027" s="1">
        <v>1094859050</v>
      </c>
      <c r="B8027" s="11" t="s">
        <v>8429</v>
      </c>
      <c r="C8027" s="1" t="s">
        <v>8349</v>
      </c>
      <c r="D8027" s="1" t="s">
        <v>8350</v>
      </c>
      <c r="E8027" s="1" t="s">
        <v>206</v>
      </c>
      <c r="F8027" s="1" t="s">
        <v>18180</v>
      </c>
    </row>
    <row r="8028" spans="1:6" x14ac:dyDescent="0.2">
      <c r="A8028" s="1">
        <v>1100394899</v>
      </c>
      <c r="B8028" s="11" t="s">
        <v>8430</v>
      </c>
      <c r="C8028" s="1" t="s">
        <v>8349</v>
      </c>
      <c r="D8028" s="1" t="s">
        <v>8350</v>
      </c>
      <c r="E8028" s="1" t="s">
        <v>206</v>
      </c>
      <c r="F8028" s="1" t="s">
        <v>18181</v>
      </c>
    </row>
    <row r="8029" spans="1:6" x14ac:dyDescent="0.2">
      <c r="A8029" s="1">
        <v>1102118011</v>
      </c>
      <c r="B8029" s="11" t="s">
        <v>8431</v>
      </c>
      <c r="C8029" s="1" t="s">
        <v>8349</v>
      </c>
      <c r="D8029" s="1" t="s">
        <v>8350</v>
      </c>
      <c r="E8029" s="1" t="s">
        <v>509</v>
      </c>
      <c r="F8029" s="1" t="s">
        <v>18182</v>
      </c>
    </row>
    <row r="8030" spans="1:6" x14ac:dyDescent="0.2">
      <c r="A8030" s="1">
        <v>1102809383</v>
      </c>
      <c r="B8030" s="11" t="s">
        <v>8432</v>
      </c>
      <c r="C8030" s="1" t="s">
        <v>8349</v>
      </c>
      <c r="D8030" s="1" t="s">
        <v>8350</v>
      </c>
      <c r="E8030" s="1" t="s">
        <v>239</v>
      </c>
      <c r="F8030" s="1" t="s">
        <v>18183</v>
      </c>
    </row>
    <row r="8031" spans="1:6" x14ac:dyDescent="0.2">
      <c r="A8031" s="1">
        <v>1102842509</v>
      </c>
      <c r="B8031" s="11" t="s">
        <v>8433</v>
      </c>
      <c r="C8031" s="1" t="s">
        <v>8349</v>
      </c>
      <c r="D8031" s="1" t="s">
        <v>8350</v>
      </c>
      <c r="E8031" s="1" t="s">
        <v>193</v>
      </c>
      <c r="F8031" s="1" t="s">
        <v>18184</v>
      </c>
    </row>
    <row r="8032" spans="1:6" x14ac:dyDescent="0.2">
      <c r="A8032" s="1">
        <v>1103099875</v>
      </c>
      <c r="B8032" s="11" t="s">
        <v>8434</v>
      </c>
      <c r="C8032" s="1" t="s">
        <v>8349</v>
      </c>
      <c r="D8032" s="1" t="s">
        <v>8350</v>
      </c>
      <c r="E8032" s="1" t="s">
        <v>522</v>
      </c>
      <c r="F8032" s="1" t="s">
        <v>18185</v>
      </c>
    </row>
    <row r="8033" spans="1:6" x14ac:dyDescent="0.2">
      <c r="A8033" s="1">
        <v>1128390587</v>
      </c>
      <c r="B8033" s="11" t="s">
        <v>8435</v>
      </c>
      <c r="C8033" s="1" t="s">
        <v>8349</v>
      </c>
      <c r="D8033" s="1" t="s">
        <v>8350</v>
      </c>
      <c r="E8033" s="1" t="s">
        <v>193</v>
      </c>
      <c r="F8033" s="1" t="s">
        <v>18186</v>
      </c>
    </row>
    <row r="8034" spans="1:6" x14ac:dyDescent="0.2">
      <c r="A8034" s="1">
        <v>1129498620</v>
      </c>
      <c r="B8034" s="11" t="s">
        <v>8436</v>
      </c>
      <c r="C8034" s="1" t="s">
        <v>8349</v>
      </c>
      <c r="D8034" s="1" t="s">
        <v>8350</v>
      </c>
      <c r="E8034" s="1" t="s">
        <v>212</v>
      </c>
      <c r="F8034" s="1" t="s">
        <v>18187</v>
      </c>
    </row>
    <row r="8035" spans="1:6" x14ac:dyDescent="0.2">
      <c r="A8035" s="1">
        <v>2230822</v>
      </c>
      <c r="B8035" s="11" t="s">
        <v>8437</v>
      </c>
      <c r="C8035" s="1" t="s">
        <v>8438</v>
      </c>
      <c r="D8035" s="1" t="s">
        <v>1697</v>
      </c>
      <c r="E8035" s="1" t="s">
        <v>502</v>
      </c>
      <c r="F8035" s="1" t="s">
        <v>18188</v>
      </c>
    </row>
    <row r="8036" spans="1:6" x14ac:dyDescent="0.2">
      <c r="A8036" s="1">
        <v>2716037</v>
      </c>
      <c r="B8036" s="11" t="s">
        <v>8439</v>
      </c>
      <c r="C8036" s="1" t="s">
        <v>8438</v>
      </c>
      <c r="D8036" s="1" t="s">
        <v>8440</v>
      </c>
      <c r="E8036" s="1" t="s">
        <v>231</v>
      </c>
      <c r="F8036" s="1" t="s">
        <v>18189</v>
      </c>
    </row>
    <row r="8037" spans="1:6" x14ac:dyDescent="0.2">
      <c r="A8037" s="1">
        <v>3848582</v>
      </c>
      <c r="B8037" s="11" t="s">
        <v>8441</v>
      </c>
      <c r="C8037" s="1" t="s">
        <v>8438</v>
      </c>
      <c r="D8037" s="1" t="s">
        <v>8442</v>
      </c>
      <c r="E8037" s="1" t="s">
        <v>1044</v>
      </c>
      <c r="F8037" s="1" t="s">
        <v>18190</v>
      </c>
    </row>
    <row r="8038" spans="1:6" x14ac:dyDescent="0.2">
      <c r="A8038" s="1">
        <v>5821319</v>
      </c>
      <c r="B8038" s="11" t="s">
        <v>8443</v>
      </c>
      <c r="C8038" s="1" t="s">
        <v>8438</v>
      </c>
      <c r="D8038" s="1" t="s">
        <v>1697</v>
      </c>
      <c r="E8038" s="1" t="s">
        <v>502</v>
      </c>
      <c r="F8038" s="1" t="s">
        <v>18191</v>
      </c>
    </row>
    <row r="8039" spans="1:6" x14ac:dyDescent="0.2">
      <c r="A8039" s="1">
        <v>5821423</v>
      </c>
      <c r="B8039" s="11" t="s">
        <v>8444</v>
      </c>
      <c r="C8039" s="1" t="s">
        <v>8438</v>
      </c>
      <c r="D8039" s="1" t="s">
        <v>1697</v>
      </c>
      <c r="E8039" s="1" t="s">
        <v>208</v>
      </c>
      <c r="F8039" s="1" t="s">
        <v>18192</v>
      </c>
    </row>
    <row r="8040" spans="1:6" x14ac:dyDescent="0.2">
      <c r="A8040" s="1">
        <v>5821566</v>
      </c>
      <c r="B8040" s="11" t="s">
        <v>8445</v>
      </c>
      <c r="C8040" s="1" t="s">
        <v>8438</v>
      </c>
      <c r="D8040" s="1" t="s">
        <v>1697</v>
      </c>
      <c r="E8040" s="1" t="s">
        <v>509</v>
      </c>
      <c r="F8040" s="1" t="s">
        <v>18193</v>
      </c>
    </row>
    <row r="8041" spans="1:6" x14ac:dyDescent="0.2">
      <c r="A8041" s="1">
        <v>5822416</v>
      </c>
      <c r="B8041" s="11" t="s">
        <v>8446</v>
      </c>
      <c r="C8041" s="1" t="s">
        <v>8438</v>
      </c>
      <c r="D8041" s="1" t="s">
        <v>8440</v>
      </c>
      <c r="E8041" s="1" t="s">
        <v>502</v>
      </c>
      <c r="F8041" s="1" t="s">
        <v>18194</v>
      </c>
    </row>
    <row r="8042" spans="1:6" x14ac:dyDescent="0.2">
      <c r="A8042" s="1">
        <v>5823029</v>
      </c>
      <c r="B8042" s="11" t="s">
        <v>8447</v>
      </c>
      <c r="C8042" s="1" t="s">
        <v>8438</v>
      </c>
      <c r="D8042" s="1" t="s">
        <v>8442</v>
      </c>
      <c r="E8042" s="1" t="s">
        <v>502</v>
      </c>
      <c r="F8042" s="1" t="s">
        <v>18195</v>
      </c>
    </row>
    <row r="8043" spans="1:6" x14ac:dyDescent="0.2">
      <c r="A8043" s="1">
        <v>5823971</v>
      </c>
      <c r="B8043" s="11" t="s">
        <v>8448</v>
      </c>
      <c r="C8043" s="1" t="s">
        <v>8438</v>
      </c>
      <c r="D8043" s="1" t="s">
        <v>8440</v>
      </c>
      <c r="E8043" s="1" t="s">
        <v>502</v>
      </c>
      <c r="F8043" s="1" t="s">
        <v>18196</v>
      </c>
    </row>
    <row r="8044" spans="1:6" x14ac:dyDescent="0.2">
      <c r="A8044" s="1">
        <v>5824156</v>
      </c>
      <c r="B8044" s="11" t="s">
        <v>8449</v>
      </c>
      <c r="C8044" s="1" t="s">
        <v>8438</v>
      </c>
      <c r="D8044" s="1" t="s">
        <v>8442</v>
      </c>
      <c r="E8044" s="1" t="s">
        <v>201</v>
      </c>
      <c r="F8044" s="1" t="s">
        <v>18197</v>
      </c>
    </row>
    <row r="8045" spans="1:6" x14ac:dyDescent="0.2">
      <c r="A8045" s="1">
        <v>5824448</v>
      </c>
      <c r="B8045" s="11" t="s">
        <v>8450</v>
      </c>
      <c r="C8045" s="1" t="s">
        <v>8438</v>
      </c>
      <c r="D8045" s="1" t="s">
        <v>1697</v>
      </c>
      <c r="E8045" s="1" t="s">
        <v>502</v>
      </c>
      <c r="F8045" s="1" t="s">
        <v>18198</v>
      </c>
    </row>
    <row r="8046" spans="1:6" x14ac:dyDescent="0.2">
      <c r="A8046" s="1">
        <v>5825144</v>
      </c>
      <c r="B8046" s="11" t="s">
        <v>8451</v>
      </c>
      <c r="C8046" s="1" t="s">
        <v>8438</v>
      </c>
      <c r="D8046" s="1" t="s">
        <v>1697</v>
      </c>
      <c r="E8046" s="1" t="s">
        <v>519</v>
      </c>
      <c r="F8046" s="1" t="s">
        <v>18199</v>
      </c>
    </row>
    <row r="8047" spans="1:6" x14ac:dyDescent="0.2">
      <c r="A8047" s="1">
        <v>5829097</v>
      </c>
      <c r="B8047" s="11" t="s">
        <v>8452</v>
      </c>
      <c r="C8047" s="1" t="s">
        <v>8438</v>
      </c>
      <c r="D8047" s="1" t="s">
        <v>8440</v>
      </c>
      <c r="E8047" s="1" t="s">
        <v>239</v>
      </c>
      <c r="F8047" s="1" t="s">
        <v>18200</v>
      </c>
    </row>
    <row r="8048" spans="1:6" x14ac:dyDescent="0.2">
      <c r="A8048" s="1">
        <v>5829209</v>
      </c>
      <c r="B8048" s="11" t="s">
        <v>8453</v>
      </c>
      <c r="C8048" s="1" t="s">
        <v>8438</v>
      </c>
      <c r="D8048" s="1" t="s">
        <v>1697</v>
      </c>
      <c r="E8048" s="1" t="s">
        <v>639</v>
      </c>
      <c r="F8048" s="1" t="s">
        <v>18201</v>
      </c>
    </row>
    <row r="8049" spans="1:6" x14ac:dyDescent="0.2">
      <c r="A8049" s="1">
        <v>5829393</v>
      </c>
      <c r="B8049" s="11" t="s">
        <v>8454</v>
      </c>
      <c r="C8049" s="1" t="s">
        <v>8438</v>
      </c>
      <c r="D8049" s="1" t="s">
        <v>1697</v>
      </c>
      <c r="E8049" s="1" t="s">
        <v>502</v>
      </c>
      <c r="F8049" s="1" t="s">
        <v>18202</v>
      </c>
    </row>
    <row r="8050" spans="1:6" x14ac:dyDescent="0.2">
      <c r="A8050" s="1">
        <v>5829948</v>
      </c>
      <c r="B8050" s="11" t="s">
        <v>8455</v>
      </c>
      <c r="C8050" s="1" t="s">
        <v>8438</v>
      </c>
      <c r="D8050" s="1" t="s">
        <v>8442</v>
      </c>
      <c r="E8050" s="1" t="s">
        <v>705</v>
      </c>
      <c r="F8050" s="1" t="s">
        <v>18203</v>
      </c>
    </row>
    <row r="8051" spans="1:6" x14ac:dyDescent="0.2">
      <c r="A8051" s="1">
        <v>6023591</v>
      </c>
      <c r="B8051" s="11" t="s">
        <v>8456</v>
      </c>
      <c r="C8051" s="1" t="s">
        <v>8438</v>
      </c>
      <c r="D8051" s="1" t="s">
        <v>1697</v>
      </c>
      <c r="E8051" s="1" t="s">
        <v>231</v>
      </c>
      <c r="F8051" s="1" t="s">
        <v>18204</v>
      </c>
    </row>
    <row r="8052" spans="1:6" x14ac:dyDescent="0.2">
      <c r="A8052" s="1">
        <v>6031293</v>
      </c>
      <c r="B8052" s="11" t="s">
        <v>8457</v>
      </c>
      <c r="C8052" s="1" t="s">
        <v>8438</v>
      </c>
      <c r="D8052" s="1" t="s">
        <v>8442</v>
      </c>
      <c r="E8052" s="1" t="s">
        <v>239</v>
      </c>
      <c r="F8052" s="1" t="s">
        <v>18205</v>
      </c>
    </row>
    <row r="8053" spans="1:6" x14ac:dyDescent="0.2">
      <c r="A8053" s="1">
        <v>7250026</v>
      </c>
      <c r="B8053" s="11" t="s">
        <v>8458</v>
      </c>
      <c r="C8053" s="1" t="s">
        <v>8438</v>
      </c>
      <c r="D8053" s="1" t="s">
        <v>8440</v>
      </c>
      <c r="E8053" s="1" t="s">
        <v>502</v>
      </c>
      <c r="F8053" s="1" t="s">
        <v>18206</v>
      </c>
    </row>
    <row r="8054" spans="1:6" x14ac:dyDescent="0.2">
      <c r="A8054" s="1">
        <v>7333322</v>
      </c>
      <c r="B8054" s="11" t="s">
        <v>8459</v>
      </c>
      <c r="C8054" s="1" t="s">
        <v>8438</v>
      </c>
      <c r="D8054" s="1" t="s">
        <v>8440</v>
      </c>
      <c r="E8054" s="1" t="s">
        <v>502</v>
      </c>
      <c r="F8054" s="1" t="s">
        <v>18207</v>
      </c>
    </row>
    <row r="8055" spans="1:6" x14ac:dyDescent="0.2">
      <c r="A8055" s="1">
        <v>7560424</v>
      </c>
      <c r="B8055" s="11" t="s">
        <v>8460</v>
      </c>
      <c r="C8055" s="1" t="s">
        <v>8438</v>
      </c>
      <c r="D8055" s="1" t="s">
        <v>8440</v>
      </c>
      <c r="E8055" s="1" t="s">
        <v>502</v>
      </c>
      <c r="F8055" s="1" t="s">
        <v>18208</v>
      </c>
    </row>
    <row r="8056" spans="1:6" x14ac:dyDescent="0.2">
      <c r="A8056" s="1">
        <v>7562034</v>
      </c>
      <c r="B8056" s="11" t="s">
        <v>8461</v>
      </c>
      <c r="C8056" s="1" t="s">
        <v>8438</v>
      </c>
      <c r="D8056" s="1" t="s">
        <v>8440</v>
      </c>
      <c r="E8056" s="1" t="s">
        <v>544</v>
      </c>
      <c r="F8056" s="1" t="s">
        <v>18209</v>
      </c>
    </row>
    <row r="8057" spans="1:6" x14ac:dyDescent="0.2">
      <c r="A8057" s="1">
        <v>7695220</v>
      </c>
      <c r="B8057" s="11" t="s">
        <v>8462</v>
      </c>
      <c r="C8057" s="1" t="s">
        <v>8438</v>
      </c>
      <c r="D8057" s="1" t="s">
        <v>8440</v>
      </c>
      <c r="E8057" s="1" t="s">
        <v>499</v>
      </c>
      <c r="F8057" s="1" t="s">
        <v>18210</v>
      </c>
    </row>
    <row r="8058" spans="1:6" x14ac:dyDescent="0.2">
      <c r="A8058" s="1">
        <v>10773672</v>
      </c>
      <c r="B8058" s="11" t="s">
        <v>8463</v>
      </c>
      <c r="C8058" s="1" t="s">
        <v>8438</v>
      </c>
      <c r="D8058" s="1" t="s">
        <v>8442</v>
      </c>
      <c r="E8058" s="1" t="s">
        <v>502</v>
      </c>
      <c r="F8058" s="1" t="s">
        <v>18211</v>
      </c>
    </row>
    <row r="8059" spans="1:6" x14ac:dyDescent="0.2">
      <c r="A8059" s="1">
        <v>11185272</v>
      </c>
      <c r="B8059" s="11" t="s">
        <v>8464</v>
      </c>
      <c r="C8059" s="1" t="s">
        <v>8438</v>
      </c>
      <c r="D8059" s="1" t="s">
        <v>8442</v>
      </c>
      <c r="E8059" s="1" t="s">
        <v>221</v>
      </c>
      <c r="F8059" s="1" t="s">
        <v>18212</v>
      </c>
    </row>
    <row r="8060" spans="1:6" x14ac:dyDescent="0.2">
      <c r="A8060" s="1">
        <v>11203675</v>
      </c>
      <c r="B8060" s="11" t="s">
        <v>8465</v>
      </c>
      <c r="C8060" s="1" t="s">
        <v>8438</v>
      </c>
      <c r="D8060" s="1" t="s">
        <v>8442</v>
      </c>
      <c r="E8060" s="1" t="s">
        <v>528</v>
      </c>
      <c r="F8060" s="1" t="s">
        <v>18213</v>
      </c>
    </row>
    <row r="8061" spans="1:6" x14ac:dyDescent="0.2">
      <c r="A8061" s="1">
        <v>11207260</v>
      </c>
      <c r="B8061" s="11" t="s">
        <v>8466</v>
      </c>
      <c r="C8061" s="1" t="s">
        <v>8438</v>
      </c>
      <c r="D8061" s="1" t="s">
        <v>8440</v>
      </c>
      <c r="E8061" s="1" t="s">
        <v>502</v>
      </c>
      <c r="F8061" s="1" t="s">
        <v>18214</v>
      </c>
    </row>
    <row r="8062" spans="1:6" x14ac:dyDescent="0.2">
      <c r="A8062" s="1">
        <v>11304547</v>
      </c>
      <c r="B8062" s="11" t="s">
        <v>8467</v>
      </c>
      <c r="C8062" s="1" t="s">
        <v>8438</v>
      </c>
      <c r="D8062" s="1" t="s">
        <v>8440</v>
      </c>
      <c r="E8062" s="1" t="s">
        <v>502</v>
      </c>
      <c r="F8062" s="1" t="s">
        <v>18215</v>
      </c>
    </row>
    <row r="8063" spans="1:6" x14ac:dyDescent="0.2">
      <c r="A8063" s="1">
        <v>11309972</v>
      </c>
      <c r="B8063" s="11" t="s">
        <v>8468</v>
      </c>
      <c r="C8063" s="1" t="s">
        <v>8438</v>
      </c>
      <c r="D8063" s="1" t="s">
        <v>8442</v>
      </c>
      <c r="E8063" s="1" t="s">
        <v>502</v>
      </c>
      <c r="F8063" s="1" t="s">
        <v>18216</v>
      </c>
    </row>
    <row r="8064" spans="1:6" x14ac:dyDescent="0.2">
      <c r="A8064" s="1">
        <v>11313940</v>
      </c>
      <c r="B8064" s="11" t="s">
        <v>8469</v>
      </c>
      <c r="C8064" s="1" t="s">
        <v>8438</v>
      </c>
      <c r="D8064" s="1" t="s">
        <v>1697</v>
      </c>
      <c r="E8064" s="1" t="s">
        <v>502</v>
      </c>
      <c r="F8064" s="1" t="s">
        <v>18217</v>
      </c>
    </row>
    <row r="8065" spans="1:6" x14ac:dyDescent="0.2">
      <c r="A8065" s="1">
        <v>11315712</v>
      </c>
      <c r="B8065" s="11" t="s">
        <v>8470</v>
      </c>
      <c r="C8065" s="1" t="s">
        <v>8438</v>
      </c>
      <c r="D8065" s="1" t="s">
        <v>1697</v>
      </c>
      <c r="E8065" s="1" t="s">
        <v>502</v>
      </c>
      <c r="F8065" s="1" t="s">
        <v>18218</v>
      </c>
    </row>
    <row r="8066" spans="1:6" x14ac:dyDescent="0.2">
      <c r="A8066" s="1">
        <v>11317928</v>
      </c>
      <c r="B8066" s="11" t="s">
        <v>8471</v>
      </c>
      <c r="C8066" s="1" t="s">
        <v>8438</v>
      </c>
      <c r="D8066" s="1" t="s">
        <v>8442</v>
      </c>
      <c r="E8066" s="1" t="s">
        <v>502</v>
      </c>
      <c r="F8066" s="1" t="s">
        <v>18219</v>
      </c>
    </row>
    <row r="8067" spans="1:6" x14ac:dyDescent="0.2">
      <c r="A8067" s="1">
        <v>11322764</v>
      </c>
      <c r="B8067" s="11" t="s">
        <v>8472</v>
      </c>
      <c r="C8067" s="1" t="s">
        <v>8438</v>
      </c>
      <c r="D8067" s="1" t="s">
        <v>8440</v>
      </c>
      <c r="E8067" s="1" t="s">
        <v>3935</v>
      </c>
      <c r="F8067" s="1" t="s">
        <v>18220</v>
      </c>
    </row>
    <row r="8068" spans="1:6" x14ac:dyDescent="0.2">
      <c r="A8068" s="1">
        <v>11347699</v>
      </c>
      <c r="B8068" s="11" t="s">
        <v>8473</v>
      </c>
      <c r="C8068" s="1" t="s">
        <v>8438</v>
      </c>
      <c r="D8068" s="1" t="s">
        <v>8442</v>
      </c>
      <c r="E8068" s="1" t="s">
        <v>502</v>
      </c>
      <c r="F8068" s="1" t="s">
        <v>18221</v>
      </c>
    </row>
    <row r="8069" spans="1:6" x14ac:dyDescent="0.2">
      <c r="A8069" s="1">
        <v>12117637</v>
      </c>
      <c r="B8069" s="11" t="s">
        <v>8474</v>
      </c>
      <c r="C8069" s="1" t="s">
        <v>8438</v>
      </c>
      <c r="D8069" s="1" t="s">
        <v>8442</v>
      </c>
      <c r="E8069" s="1" t="s">
        <v>502</v>
      </c>
      <c r="F8069" s="1" t="s">
        <v>18222</v>
      </c>
    </row>
    <row r="8070" spans="1:6" x14ac:dyDescent="0.2">
      <c r="A8070" s="1">
        <v>12191858</v>
      </c>
      <c r="B8070" s="11" t="s">
        <v>8475</v>
      </c>
      <c r="C8070" s="1" t="s">
        <v>8438</v>
      </c>
      <c r="D8070" s="1" t="s">
        <v>8440</v>
      </c>
      <c r="E8070" s="1" t="s">
        <v>502</v>
      </c>
      <c r="F8070" s="1" t="s">
        <v>18223</v>
      </c>
    </row>
    <row r="8071" spans="1:6" x14ac:dyDescent="0.2">
      <c r="A8071" s="1">
        <v>12275769</v>
      </c>
      <c r="B8071" s="11" t="s">
        <v>8476</v>
      </c>
      <c r="C8071" s="1" t="s">
        <v>8438</v>
      </c>
      <c r="D8071" s="1" t="s">
        <v>8440</v>
      </c>
      <c r="E8071" s="1" t="s">
        <v>502</v>
      </c>
      <c r="F8071" s="1" t="s">
        <v>18224</v>
      </c>
    </row>
    <row r="8072" spans="1:6" x14ac:dyDescent="0.2">
      <c r="A8072" s="1">
        <v>12281297</v>
      </c>
      <c r="B8072" s="11" t="s">
        <v>8477</v>
      </c>
      <c r="C8072" s="1" t="s">
        <v>8438</v>
      </c>
      <c r="D8072" s="1" t="s">
        <v>8440</v>
      </c>
      <c r="E8072" s="1" t="s">
        <v>193</v>
      </c>
      <c r="F8072" s="1" t="s">
        <v>18225</v>
      </c>
    </row>
    <row r="8073" spans="1:6" x14ac:dyDescent="0.2">
      <c r="A8073" s="1">
        <v>13821090</v>
      </c>
      <c r="B8073" s="11" t="s">
        <v>8478</v>
      </c>
      <c r="C8073" s="1" t="s">
        <v>8438</v>
      </c>
      <c r="D8073" s="1" t="s">
        <v>8440</v>
      </c>
      <c r="E8073" s="1" t="s">
        <v>502</v>
      </c>
      <c r="F8073" s="1" t="s">
        <v>18226</v>
      </c>
    </row>
    <row r="8074" spans="1:6" x14ac:dyDescent="0.2">
      <c r="A8074" s="1">
        <v>13854682</v>
      </c>
      <c r="B8074" s="11" t="s">
        <v>8479</v>
      </c>
      <c r="C8074" s="1" t="s">
        <v>8438</v>
      </c>
      <c r="D8074" s="1" t="s">
        <v>8440</v>
      </c>
      <c r="E8074" s="1" t="s">
        <v>544</v>
      </c>
      <c r="F8074" s="1" t="s">
        <v>18227</v>
      </c>
    </row>
    <row r="8075" spans="1:6" x14ac:dyDescent="0.2">
      <c r="A8075" s="1">
        <v>14135448</v>
      </c>
      <c r="B8075" s="11" t="s">
        <v>8480</v>
      </c>
      <c r="C8075" s="1" t="s">
        <v>8438</v>
      </c>
      <c r="D8075" s="1" t="s">
        <v>1697</v>
      </c>
      <c r="E8075" s="1" t="s">
        <v>502</v>
      </c>
      <c r="F8075" s="1" t="s">
        <v>18228</v>
      </c>
    </row>
    <row r="8076" spans="1:6" x14ac:dyDescent="0.2">
      <c r="A8076" s="1">
        <v>14136199</v>
      </c>
      <c r="B8076" s="11" t="s">
        <v>8481</v>
      </c>
      <c r="C8076" s="1" t="s">
        <v>8438</v>
      </c>
      <c r="D8076" s="1" t="s">
        <v>8442</v>
      </c>
      <c r="E8076" s="1" t="s">
        <v>519</v>
      </c>
      <c r="F8076" s="1" t="s">
        <v>18229</v>
      </c>
    </row>
    <row r="8077" spans="1:6" x14ac:dyDescent="0.2">
      <c r="A8077" s="1">
        <v>14137424</v>
      </c>
      <c r="B8077" s="11" t="s">
        <v>8482</v>
      </c>
      <c r="C8077" s="1" t="s">
        <v>8438</v>
      </c>
      <c r="D8077" s="1" t="s">
        <v>8442</v>
      </c>
      <c r="E8077" s="1" t="s">
        <v>502</v>
      </c>
      <c r="F8077" s="1" t="s">
        <v>18230</v>
      </c>
    </row>
    <row r="8078" spans="1:6" x14ac:dyDescent="0.2">
      <c r="A8078" s="1">
        <v>14138028</v>
      </c>
      <c r="B8078" s="11" t="s">
        <v>8483</v>
      </c>
      <c r="C8078" s="1" t="s">
        <v>8438</v>
      </c>
      <c r="D8078" s="1" t="s">
        <v>8442</v>
      </c>
      <c r="E8078" s="1" t="s">
        <v>528</v>
      </c>
      <c r="F8078" s="1" t="s">
        <v>18231</v>
      </c>
    </row>
    <row r="8079" spans="1:6" x14ac:dyDescent="0.2">
      <c r="A8079" s="1">
        <v>14138032</v>
      </c>
      <c r="B8079" s="11" t="s">
        <v>8484</v>
      </c>
      <c r="C8079" s="1" t="s">
        <v>8438</v>
      </c>
      <c r="D8079" s="1" t="s">
        <v>8442</v>
      </c>
      <c r="E8079" s="1" t="s">
        <v>255</v>
      </c>
      <c r="F8079" s="1" t="s">
        <v>18232</v>
      </c>
    </row>
    <row r="8080" spans="1:6" x14ac:dyDescent="0.2">
      <c r="A8080" s="1">
        <v>14138949</v>
      </c>
      <c r="B8080" s="11" t="s">
        <v>8485</v>
      </c>
      <c r="C8080" s="1" t="s">
        <v>8438</v>
      </c>
      <c r="D8080" s="1" t="s">
        <v>1697</v>
      </c>
      <c r="E8080" s="1" t="s">
        <v>502</v>
      </c>
      <c r="F8080" s="1" t="s">
        <v>18233</v>
      </c>
    </row>
    <row r="8081" spans="1:6" x14ac:dyDescent="0.2">
      <c r="A8081" s="1">
        <v>14139743</v>
      </c>
      <c r="B8081" s="11" t="s">
        <v>8486</v>
      </c>
      <c r="C8081" s="1" t="s">
        <v>8438</v>
      </c>
      <c r="D8081" s="1" t="s">
        <v>203</v>
      </c>
      <c r="E8081" s="1" t="s">
        <v>206</v>
      </c>
      <c r="F8081" s="1" t="s">
        <v>18234</v>
      </c>
    </row>
    <row r="8082" spans="1:6" x14ac:dyDescent="0.2">
      <c r="A8082" s="1">
        <v>14222643</v>
      </c>
      <c r="B8082" s="11" t="s">
        <v>8487</v>
      </c>
      <c r="C8082" s="1" t="s">
        <v>8438</v>
      </c>
      <c r="D8082" s="1" t="s">
        <v>1697</v>
      </c>
      <c r="E8082" s="1" t="s">
        <v>502</v>
      </c>
      <c r="F8082" s="1" t="s">
        <v>18235</v>
      </c>
    </row>
    <row r="8083" spans="1:6" x14ac:dyDescent="0.2">
      <c r="A8083" s="1">
        <v>14225885</v>
      </c>
      <c r="B8083" s="11" t="s">
        <v>8488</v>
      </c>
      <c r="C8083" s="1" t="s">
        <v>8438</v>
      </c>
      <c r="D8083" s="1" t="s">
        <v>1697</v>
      </c>
      <c r="E8083" s="1" t="s">
        <v>502</v>
      </c>
      <c r="F8083" s="1" t="s">
        <v>18236</v>
      </c>
    </row>
    <row r="8084" spans="1:6" x14ac:dyDescent="0.2">
      <c r="A8084" s="1">
        <v>14228528</v>
      </c>
      <c r="B8084" s="11" t="s">
        <v>8489</v>
      </c>
      <c r="C8084" s="1" t="s">
        <v>8438</v>
      </c>
      <c r="D8084" s="1" t="s">
        <v>8440</v>
      </c>
      <c r="E8084" s="1" t="s">
        <v>565</v>
      </c>
      <c r="F8084" s="1" t="s">
        <v>18237</v>
      </c>
    </row>
    <row r="8085" spans="1:6" x14ac:dyDescent="0.2">
      <c r="A8085" s="1">
        <v>14231107</v>
      </c>
      <c r="B8085" s="11" t="s">
        <v>8490</v>
      </c>
      <c r="C8085" s="1" t="s">
        <v>8438</v>
      </c>
      <c r="D8085" s="1" t="s">
        <v>8442</v>
      </c>
      <c r="E8085" s="1" t="s">
        <v>528</v>
      </c>
      <c r="F8085" s="1" t="s">
        <v>18238</v>
      </c>
    </row>
    <row r="8086" spans="1:6" x14ac:dyDescent="0.2">
      <c r="A8086" s="1">
        <v>14233265</v>
      </c>
      <c r="B8086" s="11" t="s">
        <v>8491</v>
      </c>
      <c r="C8086" s="1" t="s">
        <v>8438</v>
      </c>
      <c r="D8086" s="1" t="s">
        <v>8442</v>
      </c>
      <c r="E8086" s="1" t="s">
        <v>502</v>
      </c>
      <c r="F8086" s="1" t="s">
        <v>18239</v>
      </c>
    </row>
    <row r="8087" spans="1:6" x14ac:dyDescent="0.2">
      <c r="A8087" s="1">
        <v>14236214</v>
      </c>
      <c r="B8087" s="11" t="s">
        <v>8492</v>
      </c>
      <c r="C8087" s="1" t="s">
        <v>8438</v>
      </c>
      <c r="D8087" s="1" t="s">
        <v>8442</v>
      </c>
      <c r="E8087" s="1" t="s">
        <v>502</v>
      </c>
      <c r="F8087" s="1" t="s">
        <v>18240</v>
      </c>
    </row>
    <row r="8088" spans="1:6" x14ac:dyDescent="0.2">
      <c r="A8088" s="1">
        <v>14236843</v>
      </c>
      <c r="B8088" s="11" t="s">
        <v>8493</v>
      </c>
      <c r="C8088" s="1" t="s">
        <v>8438</v>
      </c>
      <c r="D8088" s="1" t="s">
        <v>8440</v>
      </c>
      <c r="E8088" s="1" t="s">
        <v>502</v>
      </c>
      <c r="F8088" s="1" t="s">
        <v>18241</v>
      </c>
    </row>
    <row r="8089" spans="1:6" x14ac:dyDescent="0.2">
      <c r="A8089" s="1">
        <v>14237224</v>
      </c>
      <c r="B8089" s="11" t="s">
        <v>8494</v>
      </c>
      <c r="C8089" s="1" t="s">
        <v>8438</v>
      </c>
      <c r="D8089" s="1" t="s">
        <v>8442</v>
      </c>
      <c r="E8089" s="1" t="s">
        <v>502</v>
      </c>
      <c r="F8089" s="1" t="s">
        <v>18242</v>
      </c>
    </row>
    <row r="8090" spans="1:6" x14ac:dyDescent="0.2">
      <c r="A8090" s="1">
        <v>14237329</v>
      </c>
      <c r="B8090" s="11" t="s">
        <v>8495</v>
      </c>
      <c r="C8090" s="1" t="s">
        <v>8438</v>
      </c>
      <c r="D8090" s="1" t="s">
        <v>1697</v>
      </c>
      <c r="E8090" s="1" t="s">
        <v>198</v>
      </c>
      <c r="F8090" s="1" t="s">
        <v>18243</v>
      </c>
    </row>
    <row r="8091" spans="1:6" x14ac:dyDescent="0.2">
      <c r="A8091" s="1">
        <v>14237611</v>
      </c>
      <c r="B8091" s="11" t="s">
        <v>8496</v>
      </c>
      <c r="C8091" s="1" t="s">
        <v>8438</v>
      </c>
      <c r="D8091" s="1" t="s">
        <v>8442</v>
      </c>
      <c r="E8091" s="1" t="s">
        <v>502</v>
      </c>
      <c r="F8091" s="1" t="s">
        <v>18244</v>
      </c>
    </row>
    <row r="8092" spans="1:6" x14ac:dyDescent="0.2">
      <c r="A8092" s="1">
        <v>14237896</v>
      </c>
      <c r="B8092" s="11" t="s">
        <v>8497</v>
      </c>
      <c r="C8092" s="1" t="s">
        <v>8438</v>
      </c>
      <c r="D8092" s="1" t="s">
        <v>8442</v>
      </c>
      <c r="E8092" s="1" t="s">
        <v>502</v>
      </c>
      <c r="F8092" s="1" t="s">
        <v>18245</v>
      </c>
    </row>
    <row r="8093" spans="1:6" x14ac:dyDescent="0.2">
      <c r="A8093" s="1">
        <v>14238392</v>
      </c>
      <c r="B8093" s="11" t="s">
        <v>8498</v>
      </c>
      <c r="C8093" s="1" t="s">
        <v>8438</v>
      </c>
      <c r="D8093" s="1" t="s">
        <v>8442</v>
      </c>
      <c r="E8093" s="1" t="s">
        <v>522</v>
      </c>
      <c r="F8093" s="1" t="s">
        <v>18246</v>
      </c>
    </row>
    <row r="8094" spans="1:6" x14ac:dyDescent="0.2">
      <c r="A8094" s="1">
        <v>14242030</v>
      </c>
      <c r="B8094" s="11" t="s">
        <v>8499</v>
      </c>
      <c r="C8094" s="1" t="s">
        <v>8438</v>
      </c>
      <c r="D8094" s="1" t="s">
        <v>8442</v>
      </c>
      <c r="E8094" s="1" t="s">
        <v>502</v>
      </c>
      <c r="F8094" s="1" t="s">
        <v>18247</v>
      </c>
    </row>
    <row r="8095" spans="1:6" x14ac:dyDescent="0.2">
      <c r="A8095" s="1">
        <v>14243436</v>
      </c>
      <c r="B8095" s="11" t="s">
        <v>8500</v>
      </c>
      <c r="C8095" s="1" t="s">
        <v>8438</v>
      </c>
      <c r="D8095" s="1" t="s">
        <v>8442</v>
      </c>
      <c r="E8095" s="1" t="s">
        <v>502</v>
      </c>
      <c r="F8095" s="1" t="s">
        <v>18248</v>
      </c>
    </row>
    <row r="8096" spans="1:6" x14ac:dyDescent="0.2">
      <c r="A8096" s="1">
        <v>14271834</v>
      </c>
      <c r="B8096" s="11" t="s">
        <v>8501</v>
      </c>
      <c r="C8096" s="1" t="s">
        <v>8438</v>
      </c>
      <c r="D8096" s="1" t="s">
        <v>8440</v>
      </c>
      <c r="E8096" s="1" t="s">
        <v>565</v>
      </c>
      <c r="F8096" s="1" t="s">
        <v>18249</v>
      </c>
    </row>
    <row r="8097" spans="1:6" x14ac:dyDescent="0.2">
      <c r="A8097" s="1">
        <v>14295592</v>
      </c>
      <c r="B8097" s="11" t="s">
        <v>8502</v>
      </c>
      <c r="C8097" s="1" t="s">
        <v>8438</v>
      </c>
      <c r="D8097" s="1" t="s">
        <v>8440</v>
      </c>
      <c r="E8097" s="1" t="s">
        <v>502</v>
      </c>
      <c r="F8097" s="1" t="s">
        <v>18250</v>
      </c>
    </row>
    <row r="8098" spans="1:6" x14ac:dyDescent="0.2">
      <c r="A8098" s="1">
        <v>14296523</v>
      </c>
      <c r="B8098" s="11" t="s">
        <v>8503</v>
      </c>
      <c r="C8098" s="1" t="s">
        <v>8438</v>
      </c>
      <c r="D8098" s="1" t="s">
        <v>1697</v>
      </c>
      <c r="E8098" s="1" t="s">
        <v>239</v>
      </c>
      <c r="F8098" s="1" t="s">
        <v>18251</v>
      </c>
    </row>
    <row r="8099" spans="1:6" x14ac:dyDescent="0.2">
      <c r="A8099" s="1">
        <v>14297351</v>
      </c>
      <c r="B8099" s="11" t="s">
        <v>8504</v>
      </c>
      <c r="C8099" s="1" t="s">
        <v>8438</v>
      </c>
      <c r="D8099" s="1" t="s">
        <v>8442</v>
      </c>
      <c r="E8099" s="1" t="s">
        <v>516</v>
      </c>
      <c r="F8099" s="1" t="s">
        <v>18252</v>
      </c>
    </row>
    <row r="8100" spans="1:6" x14ac:dyDescent="0.2">
      <c r="A8100" s="1">
        <v>14297469</v>
      </c>
      <c r="B8100" s="11" t="s">
        <v>8505</v>
      </c>
      <c r="C8100" s="1" t="s">
        <v>8438</v>
      </c>
      <c r="D8100" s="1" t="s">
        <v>1697</v>
      </c>
      <c r="E8100" s="1" t="s">
        <v>502</v>
      </c>
      <c r="F8100" s="1" t="s">
        <v>18253</v>
      </c>
    </row>
    <row r="8101" spans="1:6" x14ac:dyDescent="0.2">
      <c r="A8101" s="1">
        <v>14297912</v>
      </c>
      <c r="B8101" s="11" t="s">
        <v>8506</v>
      </c>
      <c r="C8101" s="1" t="s">
        <v>8438</v>
      </c>
      <c r="D8101" s="1" t="s">
        <v>1697</v>
      </c>
      <c r="E8101" s="1" t="s">
        <v>544</v>
      </c>
      <c r="F8101" s="1" t="s">
        <v>18254</v>
      </c>
    </row>
    <row r="8102" spans="1:6" x14ac:dyDescent="0.2">
      <c r="A8102" s="1">
        <v>14324620</v>
      </c>
      <c r="B8102" s="11" t="s">
        <v>8507</v>
      </c>
      <c r="C8102" s="1" t="s">
        <v>8438</v>
      </c>
      <c r="D8102" s="1" t="s">
        <v>8440</v>
      </c>
      <c r="E8102" s="1" t="s">
        <v>502</v>
      </c>
      <c r="F8102" s="1" t="s">
        <v>18255</v>
      </c>
    </row>
    <row r="8103" spans="1:6" x14ac:dyDescent="0.2">
      <c r="A8103" s="1">
        <v>14395380</v>
      </c>
      <c r="B8103" s="11" t="s">
        <v>8508</v>
      </c>
      <c r="C8103" s="1" t="s">
        <v>8438</v>
      </c>
      <c r="D8103" s="1" t="s">
        <v>8440</v>
      </c>
      <c r="E8103" s="1" t="s">
        <v>502</v>
      </c>
      <c r="F8103" s="1" t="s">
        <v>18256</v>
      </c>
    </row>
    <row r="8104" spans="1:6" x14ac:dyDescent="0.2">
      <c r="A8104" s="1">
        <v>14397450</v>
      </c>
      <c r="B8104" s="11" t="s">
        <v>8509</v>
      </c>
      <c r="C8104" s="1" t="s">
        <v>8438</v>
      </c>
      <c r="D8104" s="1" t="s">
        <v>8440</v>
      </c>
      <c r="E8104" s="1" t="s">
        <v>502</v>
      </c>
      <c r="F8104" s="1" t="s">
        <v>18257</v>
      </c>
    </row>
    <row r="8105" spans="1:6" x14ac:dyDescent="0.2">
      <c r="A8105" s="1">
        <v>14397697</v>
      </c>
      <c r="B8105" s="11" t="s">
        <v>8510</v>
      </c>
      <c r="C8105" s="1" t="s">
        <v>8438</v>
      </c>
      <c r="D8105" s="1" t="s">
        <v>8440</v>
      </c>
      <c r="E8105" s="1" t="s">
        <v>502</v>
      </c>
      <c r="F8105" s="1" t="s">
        <v>18258</v>
      </c>
    </row>
    <row r="8106" spans="1:6" x14ac:dyDescent="0.2">
      <c r="A8106" s="1">
        <v>14399482</v>
      </c>
      <c r="B8106" s="11" t="s">
        <v>8511</v>
      </c>
      <c r="C8106" s="1" t="s">
        <v>8438</v>
      </c>
      <c r="D8106" s="1" t="s">
        <v>8442</v>
      </c>
      <c r="E8106" s="1" t="s">
        <v>514</v>
      </c>
      <c r="F8106" s="1" t="s">
        <v>18259</v>
      </c>
    </row>
    <row r="8107" spans="1:6" x14ac:dyDescent="0.2">
      <c r="A8107" s="1">
        <v>14399847</v>
      </c>
      <c r="B8107" s="11" t="s">
        <v>8512</v>
      </c>
      <c r="C8107" s="1" t="s">
        <v>8438</v>
      </c>
      <c r="D8107" s="1" t="s">
        <v>8440</v>
      </c>
      <c r="E8107" s="1" t="s">
        <v>705</v>
      </c>
      <c r="F8107" s="1" t="s">
        <v>18260</v>
      </c>
    </row>
    <row r="8108" spans="1:6" x14ac:dyDescent="0.2">
      <c r="A8108" s="1">
        <v>16071952</v>
      </c>
      <c r="B8108" s="11" t="s">
        <v>8513</v>
      </c>
      <c r="C8108" s="1" t="s">
        <v>8438</v>
      </c>
      <c r="D8108" s="1" t="s">
        <v>8440</v>
      </c>
      <c r="E8108" s="1" t="s">
        <v>255</v>
      </c>
      <c r="F8108" s="1" t="s">
        <v>18261</v>
      </c>
    </row>
    <row r="8109" spans="1:6" x14ac:dyDescent="0.2">
      <c r="A8109" s="1">
        <v>19249695</v>
      </c>
      <c r="B8109" s="11" t="s">
        <v>8514</v>
      </c>
      <c r="C8109" s="1" t="s">
        <v>8438</v>
      </c>
      <c r="D8109" s="1" t="s">
        <v>8442</v>
      </c>
      <c r="E8109" s="1" t="s">
        <v>502</v>
      </c>
      <c r="F8109" s="1" t="s">
        <v>18262</v>
      </c>
    </row>
    <row r="8110" spans="1:6" x14ac:dyDescent="0.2">
      <c r="A8110" s="1">
        <v>19379150</v>
      </c>
      <c r="B8110" s="11" t="s">
        <v>8515</v>
      </c>
      <c r="C8110" s="1" t="s">
        <v>8438</v>
      </c>
      <c r="D8110" s="1" t="s">
        <v>1697</v>
      </c>
      <c r="E8110" s="1" t="s">
        <v>542</v>
      </c>
      <c r="F8110" s="1" t="s">
        <v>18263</v>
      </c>
    </row>
    <row r="8111" spans="1:6" x14ac:dyDescent="0.2">
      <c r="A8111" s="1">
        <v>19386941</v>
      </c>
      <c r="B8111" s="11" t="s">
        <v>8516</v>
      </c>
      <c r="C8111" s="1" t="s">
        <v>8438</v>
      </c>
      <c r="D8111" s="1" t="s">
        <v>1697</v>
      </c>
      <c r="E8111" s="1" t="s">
        <v>571</v>
      </c>
      <c r="F8111" s="1" t="s">
        <v>18264</v>
      </c>
    </row>
    <row r="8112" spans="1:6" x14ac:dyDescent="0.2">
      <c r="A8112" s="1">
        <v>19395384</v>
      </c>
      <c r="B8112" s="11" t="s">
        <v>8517</v>
      </c>
      <c r="C8112" s="1" t="s">
        <v>8438</v>
      </c>
      <c r="D8112" s="1" t="s">
        <v>8440</v>
      </c>
      <c r="E8112" s="1" t="s">
        <v>502</v>
      </c>
      <c r="F8112" s="1" t="s">
        <v>18265</v>
      </c>
    </row>
    <row r="8113" spans="1:6" x14ac:dyDescent="0.2">
      <c r="A8113" s="1">
        <v>19432921</v>
      </c>
      <c r="B8113" s="11" t="s">
        <v>8518</v>
      </c>
      <c r="C8113" s="1" t="s">
        <v>8438</v>
      </c>
      <c r="D8113" s="1" t="s">
        <v>8440</v>
      </c>
      <c r="E8113" s="1" t="s">
        <v>502</v>
      </c>
      <c r="F8113" s="1" t="s">
        <v>18266</v>
      </c>
    </row>
    <row r="8114" spans="1:6" x14ac:dyDescent="0.2">
      <c r="A8114" s="1">
        <v>19462380</v>
      </c>
      <c r="B8114" s="11" t="s">
        <v>8519</v>
      </c>
      <c r="C8114" s="1" t="s">
        <v>8438</v>
      </c>
      <c r="D8114" s="1" t="s">
        <v>1697</v>
      </c>
      <c r="E8114" s="1" t="s">
        <v>516</v>
      </c>
      <c r="F8114" s="1" t="s">
        <v>18267</v>
      </c>
    </row>
    <row r="8115" spans="1:6" x14ac:dyDescent="0.2">
      <c r="A8115" s="1">
        <v>19496221</v>
      </c>
      <c r="B8115" s="11" t="s">
        <v>8520</v>
      </c>
      <c r="C8115" s="1" t="s">
        <v>8438</v>
      </c>
      <c r="D8115" s="1" t="s">
        <v>8442</v>
      </c>
      <c r="E8115" s="1" t="s">
        <v>639</v>
      </c>
      <c r="F8115" s="1" t="s">
        <v>18268</v>
      </c>
    </row>
    <row r="8116" spans="1:6" x14ac:dyDescent="0.2">
      <c r="A8116" s="1">
        <v>21016176</v>
      </c>
      <c r="B8116" s="11" t="s">
        <v>8521</v>
      </c>
      <c r="C8116" s="1" t="s">
        <v>8438</v>
      </c>
      <c r="D8116" s="1" t="s">
        <v>8442</v>
      </c>
      <c r="E8116" s="1" t="s">
        <v>502</v>
      </c>
      <c r="F8116" s="1" t="s">
        <v>18269</v>
      </c>
    </row>
    <row r="8117" spans="1:6" x14ac:dyDescent="0.2">
      <c r="A8117" s="1">
        <v>26579301</v>
      </c>
      <c r="B8117" s="11" t="s">
        <v>8522</v>
      </c>
      <c r="C8117" s="1" t="s">
        <v>8438</v>
      </c>
      <c r="D8117" s="1" t="s">
        <v>8440</v>
      </c>
      <c r="E8117" s="1" t="s">
        <v>680</v>
      </c>
      <c r="F8117" s="1" t="s">
        <v>18270</v>
      </c>
    </row>
    <row r="8118" spans="1:6" x14ac:dyDescent="0.2">
      <c r="A8118" s="1">
        <v>26795318</v>
      </c>
      <c r="B8118" s="11" t="s">
        <v>8523</v>
      </c>
      <c r="C8118" s="1" t="s">
        <v>8438</v>
      </c>
      <c r="D8118" s="1" t="s">
        <v>8440</v>
      </c>
      <c r="E8118" s="1" t="s">
        <v>705</v>
      </c>
      <c r="F8118" s="1" t="s">
        <v>18271</v>
      </c>
    </row>
    <row r="8119" spans="1:6" x14ac:dyDescent="0.2">
      <c r="A8119" s="1">
        <v>28538768</v>
      </c>
      <c r="B8119" s="11" t="s">
        <v>8524</v>
      </c>
      <c r="C8119" s="1" t="s">
        <v>8438</v>
      </c>
      <c r="D8119" s="1" t="s">
        <v>1697</v>
      </c>
      <c r="E8119" s="1" t="s">
        <v>231</v>
      </c>
      <c r="F8119" s="1" t="s">
        <v>18272</v>
      </c>
    </row>
    <row r="8120" spans="1:6" x14ac:dyDescent="0.2">
      <c r="A8120" s="1">
        <v>28540432</v>
      </c>
      <c r="B8120" s="11" t="s">
        <v>8525</v>
      </c>
      <c r="C8120" s="1" t="s">
        <v>8438</v>
      </c>
      <c r="D8120" s="1" t="s">
        <v>8442</v>
      </c>
      <c r="E8120" s="1" t="s">
        <v>502</v>
      </c>
      <c r="F8120" s="1" t="s">
        <v>18273</v>
      </c>
    </row>
    <row r="8121" spans="1:6" x14ac:dyDescent="0.2">
      <c r="A8121" s="1">
        <v>28542487</v>
      </c>
      <c r="B8121" s="11" t="s">
        <v>8526</v>
      </c>
      <c r="C8121" s="1" t="s">
        <v>8438</v>
      </c>
      <c r="D8121" s="1" t="s">
        <v>8440</v>
      </c>
      <c r="E8121" s="1" t="s">
        <v>680</v>
      </c>
      <c r="F8121" s="1" t="s">
        <v>18274</v>
      </c>
    </row>
    <row r="8122" spans="1:6" x14ac:dyDescent="0.2">
      <c r="A8122" s="1">
        <v>28542832</v>
      </c>
      <c r="B8122" s="11" t="s">
        <v>8527</v>
      </c>
      <c r="C8122" s="1" t="s">
        <v>8438</v>
      </c>
      <c r="D8122" s="1" t="s">
        <v>8440</v>
      </c>
      <c r="E8122" s="1" t="s">
        <v>519</v>
      </c>
      <c r="F8122" s="1" t="s">
        <v>18275</v>
      </c>
    </row>
    <row r="8123" spans="1:6" x14ac:dyDescent="0.2">
      <c r="A8123" s="1">
        <v>28544637</v>
      </c>
      <c r="B8123" s="11" t="s">
        <v>8528</v>
      </c>
      <c r="C8123" s="1" t="s">
        <v>8438</v>
      </c>
      <c r="D8123" s="1" t="s">
        <v>8440</v>
      </c>
      <c r="E8123" s="1" t="s">
        <v>514</v>
      </c>
      <c r="F8123" s="1" t="s">
        <v>18276</v>
      </c>
    </row>
    <row r="8124" spans="1:6" x14ac:dyDescent="0.2">
      <c r="A8124" s="1">
        <v>28548763</v>
      </c>
      <c r="B8124" s="11" t="s">
        <v>8529</v>
      </c>
      <c r="C8124" s="1" t="s">
        <v>8438</v>
      </c>
      <c r="D8124" s="1" t="s">
        <v>1697</v>
      </c>
      <c r="E8124" s="1" t="s">
        <v>502</v>
      </c>
      <c r="F8124" s="1" t="s">
        <v>18277</v>
      </c>
    </row>
    <row r="8125" spans="1:6" x14ac:dyDescent="0.2">
      <c r="A8125" s="1">
        <v>28549431</v>
      </c>
      <c r="B8125" s="11" t="s">
        <v>8530</v>
      </c>
      <c r="C8125" s="1" t="s">
        <v>8438</v>
      </c>
      <c r="D8125" s="1" t="s">
        <v>8440</v>
      </c>
      <c r="E8125" s="1" t="s">
        <v>509</v>
      </c>
      <c r="F8125" s="1" t="s">
        <v>18278</v>
      </c>
    </row>
    <row r="8126" spans="1:6" x14ac:dyDescent="0.2">
      <c r="A8126" s="1">
        <v>28551234</v>
      </c>
      <c r="B8126" s="11" t="s">
        <v>8531</v>
      </c>
      <c r="C8126" s="1" t="s">
        <v>8438</v>
      </c>
      <c r="D8126" s="1" t="s">
        <v>1697</v>
      </c>
      <c r="E8126" s="1" t="s">
        <v>268</v>
      </c>
      <c r="F8126" s="1" t="s">
        <v>18279</v>
      </c>
    </row>
    <row r="8127" spans="1:6" x14ac:dyDescent="0.2">
      <c r="A8127" s="1">
        <v>28554083</v>
      </c>
      <c r="B8127" s="11" t="s">
        <v>8532</v>
      </c>
      <c r="C8127" s="1" t="s">
        <v>8438</v>
      </c>
      <c r="D8127" s="1" t="s">
        <v>203</v>
      </c>
      <c r="E8127" s="1" t="s">
        <v>206</v>
      </c>
      <c r="F8127" s="1" t="s">
        <v>18280</v>
      </c>
    </row>
    <row r="8128" spans="1:6" x14ac:dyDescent="0.2">
      <c r="A8128" s="1">
        <v>28558370</v>
      </c>
      <c r="B8128" s="11" t="s">
        <v>8533</v>
      </c>
      <c r="C8128" s="1" t="s">
        <v>8438</v>
      </c>
      <c r="D8128" s="1" t="s">
        <v>8442</v>
      </c>
      <c r="E8128" s="1" t="s">
        <v>208</v>
      </c>
      <c r="F8128" s="1" t="s">
        <v>18281</v>
      </c>
    </row>
    <row r="8129" spans="1:6" x14ac:dyDescent="0.2">
      <c r="A8129" s="1">
        <v>28558443</v>
      </c>
      <c r="B8129" s="11" t="s">
        <v>8534</v>
      </c>
      <c r="C8129" s="1" t="s">
        <v>8438</v>
      </c>
      <c r="D8129" s="1" t="s">
        <v>8440</v>
      </c>
      <c r="E8129" s="1" t="s">
        <v>231</v>
      </c>
      <c r="F8129" s="1" t="s">
        <v>18282</v>
      </c>
    </row>
    <row r="8130" spans="1:6" x14ac:dyDescent="0.2">
      <c r="A8130" s="1">
        <v>28561967</v>
      </c>
      <c r="B8130" s="11" t="s">
        <v>8535</v>
      </c>
      <c r="C8130" s="1" t="s">
        <v>8438</v>
      </c>
      <c r="D8130" s="1" t="s">
        <v>1697</v>
      </c>
      <c r="E8130" s="1" t="s">
        <v>519</v>
      </c>
      <c r="F8130" s="1" t="s">
        <v>18283</v>
      </c>
    </row>
    <row r="8131" spans="1:6" x14ac:dyDescent="0.2">
      <c r="A8131" s="1">
        <v>28682232</v>
      </c>
      <c r="B8131" s="11" t="s">
        <v>8536</v>
      </c>
      <c r="C8131" s="1" t="s">
        <v>8438</v>
      </c>
      <c r="D8131" s="1" t="s">
        <v>8442</v>
      </c>
      <c r="E8131" s="1" t="s">
        <v>206</v>
      </c>
      <c r="F8131" s="1" t="s">
        <v>18284</v>
      </c>
    </row>
    <row r="8132" spans="1:6" x14ac:dyDescent="0.2">
      <c r="A8132" s="1">
        <v>28685826</v>
      </c>
      <c r="B8132" s="11" t="s">
        <v>8537</v>
      </c>
      <c r="C8132" s="1" t="s">
        <v>8438</v>
      </c>
      <c r="D8132" s="1" t="s">
        <v>8440</v>
      </c>
      <c r="E8132" s="1" t="s">
        <v>502</v>
      </c>
      <c r="F8132" s="1" t="s">
        <v>18285</v>
      </c>
    </row>
    <row r="8133" spans="1:6" x14ac:dyDescent="0.2">
      <c r="A8133" s="1">
        <v>28688678</v>
      </c>
      <c r="B8133" s="11" t="s">
        <v>8538</v>
      </c>
      <c r="C8133" s="1" t="s">
        <v>8438</v>
      </c>
      <c r="D8133" s="1" t="s">
        <v>1697</v>
      </c>
      <c r="E8133" s="1" t="s">
        <v>502</v>
      </c>
      <c r="F8133" s="1" t="s">
        <v>18286</v>
      </c>
    </row>
    <row r="8134" spans="1:6" x14ac:dyDescent="0.2">
      <c r="A8134" s="1">
        <v>28823902</v>
      </c>
      <c r="B8134" s="11" t="s">
        <v>8539</v>
      </c>
      <c r="C8134" s="1" t="s">
        <v>8438</v>
      </c>
      <c r="D8134" s="1" t="s">
        <v>8442</v>
      </c>
      <c r="E8134" s="1" t="s">
        <v>212</v>
      </c>
      <c r="F8134" s="1" t="s">
        <v>18287</v>
      </c>
    </row>
    <row r="8135" spans="1:6" x14ac:dyDescent="0.2">
      <c r="A8135" s="1">
        <v>28899360</v>
      </c>
      <c r="B8135" s="11" t="s">
        <v>8540</v>
      </c>
      <c r="C8135" s="1" t="s">
        <v>8438</v>
      </c>
      <c r="D8135" s="1" t="s">
        <v>1697</v>
      </c>
      <c r="E8135" s="1" t="s">
        <v>208</v>
      </c>
      <c r="F8135" s="1" t="s">
        <v>18288</v>
      </c>
    </row>
    <row r="8136" spans="1:6" x14ac:dyDescent="0.2">
      <c r="A8136" s="1">
        <v>28945446</v>
      </c>
      <c r="B8136" s="11" t="s">
        <v>8541</v>
      </c>
      <c r="C8136" s="1" t="s">
        <v>8438</v>
      </c>
      <c r="D8136" s="1" t="s">
        <v>1697</v>
      </c>
      <c r="E8136" s="1" t="s">
        <v>198</v>
      </c>
      <c r="F8136" s="1" t="s">
        <v>18289</v>
      </c>
    </row>
    <row r="8137" spans="1:6" x14ac:dyDescent="0.2">
      <c r="A8137" s="1">
        <v>28951618</v>
      </c>
      <c r="B8137" s="11" t="s">
        <v>8542</v>
      </c>
      <c r="C8137" s="1" t="s">
        <v>8438</v>
      </c>
      <c r="D8137" s="1" t="s">
        <v>8442</v>
      </c>
      <c r="E8137" s="1" t="s">
        <v>502</v>
      </c>
      <c r="F8137" s="1" t="s">
        <v>18290</v>
      </c>
    </row>
    <row r="8138" spans="1:6" x14ac:dyDescent="0.2">
      <c r="A8138" s="1">
        <v>31525921</v>
      </c>
      <c r="B8138" s="11" t="s">
        <v>8543</v>
      </c>
      <c r="C8138" s="1" t="s">
        <v>8438</v>
      </c>
      <c r="D8138" s="1" t="s">
        <v>8442</v>
      </c>
      <c r="E8138" s="1" t="s">
        <v>502</v>
      </c>
      <c r="F8138" s="1" t="s">
        <v>18291</v>
      </c>
    </row>
    <row r="8139" spans="1:6" x14ac:dyDescent="0.2">
      <c r="A8139" s="1">
        <v>35528310</v>
      </c>
      <c r="B8139" s="11" t="s">
        <v>8544</v>
      </c>
      <c r="C8139" s="1" t="s">
        <v>8438</v>
      </c>
      <c r="D8139" s="1" t="s">
        <v>8442</v>
      </c>
      <c r="E8139" s="1" t="s">
        <v>502</v>
      </c>
      <c r="F8139" s="1" t="s">
        <v>18292</v>
      </c>
    </row>
    <row r="8140" spans="1:6" x14ac:dyDescent="0.2">
      <c r="A8140" s="1">
        <v>37892765</v>
      </c>
      <c r="B8140" s="11" t="s">
        <v>8545</v>
      </c>
      <c r="C8140" s="1" t="s">
        <v>8438</v>
      </c>
      <c r="D8140" s="1" t="s">
        <v>8442</v>
      </c>
      <c r="E8140" s="1" t="s">
        <v>206</v>
      </c>
      <c r="F8140" s="1" t="s">
        <v>18293</v>
      </c>
    </row>
    <row r="8141" spans="1:6" x14ac:dyDescent="0.2">
      <c r="A8141" s="1">
        <v>38142422</v>
      </c>
      <c r="B8141" s="11" t="s">
        <v>8546</v>
      </c>
      <c r="C8141" s="1" t="s">
        <v>8438</v>
      </c>
      <c r="D8141" s="1" t="s">
        <v>1697</v>
      </c>
      <c r="E8141" s="1" t="s">
        <v>268</v>
      </c>
      <c r="F8141" s="1" t="s">
        <v>18294</v>
      </c>
    </row>
    <row r="8142" spans="1:6" x14ac:dyDescent="0.2">
      <c r="A8142" s="1">
        <v>38142599</v>
      </c>
      <c r="B8142" s="11" t="s">
        <v>8547</v>
      </c>
      <c r="C8142" s="1" t="s">
        <v>8438</v>
      </c>
      <c r="D8142" s="1" t="s">
        <v>8442</v>
      </c>
      <c r="E8142" s="1" t="s">
        <v>502</v>
      </c>
      <c r="F8142" s="1" t="s">
        <v>18295</v>
      </c>
    </row>
    <row r="8143" spans="1:6" x14ac:dyDescent="0.2">
      <c r="A8143" s="1">
        <v>38142796</v>
      </c>
      <c r="B8143" s="11" t="s">
        <v>8548</v>
      </c>
      <c r="C8143" s="1" t="s">
        <v>8438</v>
      </c>
      <c r="D8143" s="1" t="s">
        <v>1697</v>
      </c>
      <c r="E8143" s="1" t="s">
        <v>502</v>
      </c>
      <c r="F8143" s="1" t="s">
        <v>18296</v>
      </c>
    </row>
    <row r="8144" spans="1:6" x14ac:dyDescent="0.2">
      <c r="A8144" s="1">
        <v>38142927</v>
      </c>
      <c r="B8144" s="11" t="s">
        <v>8549</v>
      </c>
      <c r="C8144" s="1" t="s">
        <v>8438</v>
      </c>
      <c r="D8144" s="1" t="s">
        <v>8442</v>
      </c>
      <c r="E8144" s="1" t="s">
        <v>502</v>
      </c>
      <c r="F8144" s="1" t="s">
        <v>18297</v>
      </c>
    </row>
    <row r="8145" spans="1:6" x14ac:dyDescent="0.2">
      <c r="A8145" s="1">
        <v>38210423</v>
      </c>
      <c r="B8145" s="11" t="s">
        <v>8550</v>
      </c>
      <c r="C8145" s="1" t="s">
        <v>8438</v>
      </c>
      <c r="D8145" s="1" t="s">
        <v>8442</v>
      </c>
      <c r="E8145" s="1" t="s">
        <v>502</v>
      </c>
      <c r="F8145" s="1" t="s">
        <v>18298</v>
      </c>
    </row>
    <row r="8146" spans="1:6" x14ac:dyDescent="0.2">
      <c r="A8146" s="1">
        <v>38210486</v>
      </c>
      <c r="B8146" s="11" t="s">
        <v>8551</v>
      </c>
      <c r="C8146" s="1" t="s">
        <v>8438</v>
      </c>
      <c r="D8146" s="1" t="s">
        <v>1697</v>
      </c>
      <c r="E8146" s="1" t="s">
        <v>514</v>
      </c>
      <c r="F8146" s="1" t="s">
        <v>18299</v>
      </c>
    </row>
    <row r="8147" spans="1:6" x14ac:dyDescent="0.2">
      <c r="A8147" s="1">
        <v>38210840</v>
      </c>
      <c r="B8147" s="11" t="s">
        <v>8552</v>
      </c>
      <c r="C8147" s="1" t="s">
        <v>8438</v>
      </c>
      <c r="D8147" s="1" t="s">
        <v>8440</v>
      </c>
      <c r="E8147" s="1" t="s">
        <v>206</v>
      </c>
      <c r="F8147" s="1" t="s">
        <v>18300</v>
      </c>
    </row>
    <row r="8148" spans="1:6" x14ac:dyDescent="0.2">
      <c r="A8148" s="1">
        <v>38230871</v>
      </c>
      <c r="B8148" s="11" t="s">
        <v>8553</v>
      </c>
      <c r="C8148" s="1" t="s">
        <v>8438</v>
      </c>
      <c r="D8148" s="1" t="s">
        <v>8440</v>
      </c>
      <c r="E8148" s="1" t="s">
        <v>502</v>
      </c>
      <c r="F8148" s="1" t="s">
        <v>18301</v>
      </c>
    </row>
    <row r="8149" spans="1:6" x14ac:dyDescent="0.2">
      <c r="A8149" s="1">
        <v>38246775</v>
      </c>
      <c r="B8149" s="11" t="s">
        <v>8554</v>
      </c>
      <c r="C8149" s="1" t="s">
        <v>8438</v>
      </c>
      <c r="D8149" s="1" t="s">
        <v>8440</v>
      </c>
      <c r="E8149" s="1" t="s">
        <v>502</v>
      </c>
      <c r="F8149" s="1" t="s">
        <v>18302</v>
      </c>
    </row>
    <row r="8150" spans="1:6" x14ac:dyDescent="0.2">
      <c r="A8150" s="1">
        <v>38251224</v>
      </c>
      <c r="B8150" s="11" t="s">
        <v>8555</v>
      </c>
      <c r="C8150" s="1" t="s">
        <v>8438</v>
      </c>
      <c r="D8150" s="1" t="s">
        <v>8442</v>
      </c>
      <c r="E8150" s="1" t="s">
        <v>502</v>
      </c>
      <c r="F8150" s="1" t="s">
        <v>18303</v>
      </c>
    </row>
    <row r="8151" spans="1:6" x14ac:dyDescent="0.2">
      <c r="A8151" s="1">
        <v>38254952</v>
      </c>
      <c r="B8151" s="11" t="s">
        <v>8556</v>
      </c>
      <c r="C8151" s="1" t="s">
        <v>8438</v>
      </c>
      <c r="D8151" s="1" t="s">
        <v>8440</v>
      </c>
      <c r="E8151" s="1" t="s">
        <v>218</v>
      </c>
      <c r="F8151" s="1" t="s">
        <v>18304</v>
      </c>
    </row>
    <row r="8152" spans="1:6" x14ac:dyDescent="0.2">
      <c r="A8152" s="1">
        <v>38259382</v>
      </c>
      <c r="B8152" s="11" t="s">
        <v>8557</v>
      </c>
      <c r="C8152" s="1" t="s">
        <v>8438</v>
      </c>
      <c r="D8152" s="1" t="s">
        <v>1697</v>
      </c>
      <c r="E8152" s="1" t="s">
        <v>502</v>
      </c>
      <c r="F8152" s="1" t="s">
        <v>18305</v>
      </c>
    </row>
    <row r="8153" spans="1:6" x14ac:dyDescent="0.2">
      <c r="A8153" s="1">
        <v>38262563</v>
      </c>
      <c r="B8153" s="11" t="s">
        <v>8558</v>
      </c>
      <c r="C8153" s="1" t="s">
        <v>8438</v>
      </c>
      <c r="D8153" s="1" t="s">
        <v>1697</v>
      </c>
      <c r="E8153" s="1" t="s">
        <v>544</v>
      </c>
      <c r="F8153" s="1" t="s">
        <v>18306</v>
      </c>
    </row>
    <row r="8154" spans="1:6" x14ac:dyDescent="0.2">
      <c r="A8154" s="1">
        <v>38285123</v>
      </c>
      <c r="B8154" s="11" t="s">
        <v>8559</v>
      </c>
      <c r="C8154" s="1" t="s">
        <v>8438</v>
      </c>
      <c r="D8154" s="1" t="s">
        <v>203</v>
      </c>
      <c r="E8154" s="1" t="s">
        <v>206</v>
      </c>
      <c r="F8154" s="1" t="s">
        <v>18307</v>
      </c>
    </row>
    <row r="8155" spans="1:6" x14ac:dyDescent="0.2">
      <c r="A8155" s="1">
        <v>38288477</v>
      </c>
      <c r="B8155" s="11" t="s">
        <v>8560</v>
      </c>
      <c r="C8155" s="1" t="s">
        <v>8438</v>
      </c>
      <c r="D8155" s="1" t="s">
        <v>1697</v>
      </c>
      <c r="E8155" s="1" t="s">
        <v>509</v>
      </c>
      <c r="F8155" s="1" t="s">
        <v>18308</v>
      </c>
    </row>
    <row r="8156" spans="1:6" x14ac:dyDescent="0.2">
      <c r="A8156" s="1">
        <v>38362421</v>
      </c>
      <c r="B8156" s="11" t="s">
        <v>8561</v>
      </c>
      <c r="C8156" s="1" t="s">
        <v>8438</v>
      </c>
      <c r="D8156" s="1" t="s">
        <v>1697</v>
      </c>
      <c r="E8156" s="1" t="s">
        <v>258</v>
      </c>
      <c r="F8156" s="1" t="s">
        <v>18309</v>
      </c>
    </row>
    <row r="8157" spans="1:6" x14ac:dyDescent="0.2">
      <c r="A8157" s="1">
        <v>38363049</v>
      </c>
      <c r="B8157" s="11" t="s">
        <v>8562</v>
      </c>
      <c r="C8157" s="1" t="s">
        <v>8438</v>
      </c>
      <c r="D8157" s="1" t="s">
        <v>8442</v>
      </c>
      <c r="E8157" s="1" t="s">
        <v>231</v>
      </c>
      <c r="F8157" s="1" t="s">
        <v>18310</v>
      </c>
    </row>
    <row r="8158" spans="1:6" x14ac:dyDescent="0.2">
      <c r="A8158" s="1">
        <v>39491278</v>
      </c>
      <c r="B8158" s="11" t="s">
        <v>8563</v>
      </c>
      <c r="C8158" s="1" t="s">
        <v>8438</v>
      </c>
      <c r="D8158" s="1" t="s">
        <v>8440</v>
      </c>
      <c r="E8158" s="1" t="s">
        <v>206</v>
      </c>
      <c r="F8158" s="1" t="s">
        <v>18311</v>
      </c>
    </row>
    <row r="8159" spans="1:6" x14ac:dyDescent="0.2">
      <c r="A8159" s="1">
        <v>39552975</v>
      </c>
      <c r="B8159" s="11" t="s">
        <v>8564</v>
      </c>
      <c r="C8159" s="1" t="s">
        <v>8438</v>
      </c>
      <c r="D8159" s="1" t="s">
        <v>8442</v>
      </c>
      <c r="E8159" s="1" t="s">
        <v>212</v>
      </c>
      <c r="F8159" s="1" t="s">
        <v>18312</v>
      </c>
    </row>
    <row r="8160" spans="1:6" x14ac:dyDescent="0.2">
      <c r="A8160" s="1">
        <v>39567366</v>
      </c>
      <c r="B8160" s="11" t="s">
        <v>8565</v>
      </c>
      <c r="C8160" s="1" t="s">
        <v>8438</v>
      </c>
      <c r="D8160" s="1" t="s">
        <v>203</v>
      </c>
      <c r="E8160" s="1" t="s">
        <v>248</v>
      </c>
      <c r="F8160" s="1" t="s">
        <v>18313</v>
      </c>
    </row>
    <row r="8161" spans="1:6" x14ac:dyDescent="0.2">
      <c r="A8161" s="1">
        <v>39575017</v>
      </c>
      <c r="B8161" s="11" t="s">
        <v>8566</v>
      </c>
      <c r="C8161" s="1" t="s">
        <v>8438</v>
      </c>
      <c r="D8161" s="1" t="s">
        <v>8442</v>
      </c>
      <c r="E8161" s="1" t="s">
        <v>502</v>
      </c>
      <c r="F8161" s="1" t="s">
        <v>18314</v>
      </c>
    </row>
    <row r="8162" spans="1:6" x14ac:dyDescent="0.2">
      <c r="A8162" s="1">
        <v>39575509</v>
      </c>
      <c r="B8162" s="11" t="s">
        <v>8567</v>
      </c>
      <c r="C8162" s="1" t="s">
        <v>8438</v>
      </c>
      <c r="D8162" s="1" t="s">
        <v>1697</v>
      </c>
      <c r="E8162" s="1" t="s">
        <v>502</v>
      </c>
      <c r="F8162" s="1" t="s">
        <v>18315</v>
      </c>
    </row>
    <row r="8163" spans="1:6" x14ac:dyDescent="0.2">
      <c r="A8163" s="1">
        <v>39627980</v>
      </c>
      <c r="B8163" s="11" t="s">
        <v>8568</v>
      </c>
      <c r="C8163" s="1" t="s">
        <v>8438</v>
      </c>
      <c r="D8163" s="1" t="s">
        <v>8440</v>
      </c>
      <c r="E8163" s="1" t="s">
        <v>239</v>
      </c>
      <c r="F8163" s="1" t="s">
        <v>18316</v>
      </c>
    </row>
    <row r="8164" spans="1:6" x14ac:dyDescent="0.2">
      <c r="A8164" s="1">
        <v>41736704</v>
      </c>
      <c r="B8164" s="11" t="s">
        <v>8569</v>
      </c>
      <c r="C8164" s="1" t="s">
        <v>8438</v>
      </c>
      <c r="D8164" s="1" t="s">
        <v>1697</v>
      </c>
      <c r="E8164" s="1" t="s">
        <v>502</v>
      </c>
      <c r="F8164" s="1" t="s">
        <v>18317</v>
      </c>
    </row>
    <row r="8165" spans="1:6" x14ac:dyDescent="0.2">
      <c r="A8165" s="1">
        <v>43595314</v>
      </c>
      <c r="B8165" s="11" t="s">
        <v>8570</v>
      </c>
      <c r="C8165" s="1" t="s">
        <v>8438</v>
      </c>
      <c r="D8165" s="1" t="s">
        <v>8442</v>
      </c>
      <c r="E8165" s="1" t="s">
        <v>639</v>
      </c>
      <c r="F8165" s="1" t="s">
        <v>18318</v>
      </c>
    </row>
    <row r="8166" spans="1:6" x14ac:dyDescent="0.2">
      <c r="A8166" s="1">
        <v>46358168</v>
      </c>
      <c r="B8166" s="11" t="s">
        <v>8571</v>
      </c>
      <c r="C8166" s="1" t="s">
        <v>8438</v>
      </c>
      <c r="D8166" s="1" t="s">
        <v>1697</v>
      </c>
      <c r="E8166" s="1" t="s">
        <v>502</v>
      </c>
      <c r="F8166" s="1" t="s">
        <v>18319</v>
      </c>
    </row>
    <row r="8167" spans="1:6" x14ac:dyDescent="0.2">
      <c r="A8167" s="1">
        <v>46370370</v>
      </c>
      <c r="B8167" s="11" t="s">
        <v>8572</v>
      </c>
      <c r="C8167" s="1" t="s">
        <v>8438</v>
      </c>
      <c r="D8167" s="1" t="s">
        <v>1697</v>
      </c>
      <c r="E8167" s="1" t="s">
        <v>502</v>
      </c>
      <c r="F8167" s="1" t="s">
        <v>18320</v>
      </c>
    </row>
    <row r="8168" spans="1:6" x14ac:dyDescent="0.2">
      <c r="A8168" s="1">
        <v>46643677</v>
      </c>
      <c r="B8168" s="11" t="s">
        <v>8573</v>
      </c>
      <c r="C8168" s="1" t="s">
        <v>8438</v>
      </c>
      <c r="D8168" s="1" t="s">
        <v>1697</v>
      </c>
      <c r="E8168" s="1" t="s">
        <v>218</v>
      </c>
      <c r="F8168" s="1" t="s">
        <v>18321</v>
      </c>
    </row>
    <row r="8169" spans="1:6" x14ac:dyDescent="0.2">
      <c r="A8169" s="1">
        <v>51824527</v>
      </c>
      <c r="B8169" s="11" t="s">
        <v>8574</v>
      </c>
      <c r="C8169" s="1" t="s">
        <v>8438</v>
      </c>
      <c r="D8169" s="1" t="s">
        <v>8442</v>
      </c>
      <c r="E8169" s="1" t="s">
        <v>502</v>
      </c>
      <c r="F8169" s="1" t="s">
        <v>18322</v>
      </c>
    </row>
    <row r="8170" spans="1:6" x14ac:dyDescent="0.2">
      <c r="A8170" s="1">
        <v>51829371</v>
      </c>
      <c r="B8170" s="11" t="s">
        <v>8575</v>
      </c>
      <c r="C8170" s="1" t="s">
        <v>8438</v>
      </c>
      <c r="D8170" s="1" t="s">
        <v>8442</v>
      </c>
      <c r="E8170" s="1" t="s">
        <v>502</v>
      </c>
      <c r="F8170" s="1" t="s">
        <v>18323</v>
      </c>
    </row>
    <row r="8171" spans="1:6" x14ac:dyDescent="0.2">
      <c r="A8171" s="1">
        <v>51871143</v>
      </c>
      <c r="B8171" s="11" t="s">
        <v>8576</v>
      </c>
      <c r="C8171" s="1" t="s">
        <v>8438</v>
      </c>
      <c r="D8171" s="1" t="s">
        <v>1697</v>
      </c>
      <c r="E8171" s="1" t="s">
        <v>208</v>
      </c>
      <c r="F8171" s="1" t="s">
        <v>18324</v>
      </c>
    </row>
    <row r="8172" spans="1:6" x14ac:dyDescent="0.2">
      <c r="A8172" s="1">
        <v>51935329</v>
      </c>
      <c r="B8172" s="11" t="s">
        <v>8577</v>
      </c>
      <c r="C8172" s="1" t="s">
        <v>8438</v>
      </c>
      <c r="D8172" s="1" t="s">
        <v>8442</v>
      </c>
      <c r="E8172" s="1" t="s">
        <v>502</v>
      </c>
      <c r="F8172" s="1" t="s">
        <v>18325</v>
      </c>
    </row>
    <row r="8173" spans="1:6" x14ac:dyDescent="0.2">
      <c r="A8173" s="1">
        <v>52095020</v>
      </c>
      <c r="B8173" s="11" t="s">
        <v>8578</v>
      </c>
      <c r="C8173" s="1" t="s">
        <v>8438</v>
      </c>
      <c r="D8173" s="1" t="s">
        <v>8442</v>
      </c>
      <c r="E8173" s="1" t="s">
        <v>502</v>
      </c>
      <c r="F8173" s="1" t="s">
        <v>18326</v>
      </c>
    </row>
    <row r="8174" spans="1:6" x14ac:dyDescent="0.2">
      <c r="A8174" s="1">
        <v>52166771</v>
      </c>
      <c r="B8174" s="11" t="s">
        <v>8579</v>
      </c>
      <c r="C8174" s="1" t="s">
        <v>8438</v>
      </c>
      <c r="D8174" s="1" t="s">
        <v>1697</v>
      </c>
      <c r="E8174" s="1" t="s">
        <v>502</v>
      </c>
      <c r="F8174" s="1" t="s">
        <v>18327</v>
      </c>
    </row>
    <row r="8175" spans="1:6" x14ac:dyDescent="0.2">
      <c r="A8175" s="1">
        <v>52183924</v>
      </c>
      <c r="B8175" s="11" t="s">
        <v>8580</v>
      </c>
      <c r="C8175" s="1" t="s">
        <v>8438</v>
      </c>
      <c r="D8175" s="1" t="s">
        <v>1697</v>
      </c>
      <c r="E8175" s="1" t="s">
        <v>502</v>
      </c>
      <c r="F8175" s="1" t="s">
        <v>18328</v>
      </c>
    </row>
    <row r="8176" spans="1:6" x14ac:dyDescent="0.2">
      <c r="A8176" s="1">
        <v>52377470</v>
      </c>
      <c r="B8176" s="11" t="s">
        <v>8581</v>
      </c>
      <c r="C8176" s="1" t="s">
        <v>8438</v>
      </c>
      <c r="D8176" s="1" t="s">
        <v>8440</v>
      </c>
      <c r="E8176" s="1" t="s">
        <v>502</v>
      </c>
      <c r="F8176" s="1" t="s">
        <v>18329</v>
      </c>
    </row>
    <row r="8177" spans="1:6" x14ac:dyDescent="0.2">
      <c r="A8177" s="1">
        <v>52780815</v>
      </c>
      <c r="B8177" s="11" t="s">
        <v>8582</v>
      </c>
      <c r="C8177" s="1" t="s">
        <v>8438</v>
      </c>
      <c r="D8177" s="1" t="s">
        <v>8442</v>
      </c>
      <c r="E8177" s="1" t="s">
        <v>519</v>
      </c>
      <c r="F8177" s="1" t="s">
        <v>18330</v>
      </c>
    </row>
    <row r="8178" spans="1:6" x14ac:dyDescent="0.2">
      <c r="A8178" s="1">
        <v>60382873</v>
      </c>
      <c r="B8178" s="11" t="s">
        <v>8583</v>
      </c>
      <c r="C8178" s="1" t="s">
        <v>8438</v>
      </c>
      <c r="D8178" s="1" t="s">
        <v>1697</v>
      </c>
      <c r="E8178" s="1" t="s">
        <v>198</v>
      </c>
      <c r="F8178" s="1" t="s">
        <v>18331</v>
      </c>
    </row>
    <row r="8179" spans="1:6" x14ac:dyDescent="0.2">
      <c r="A8179" s="1">
        <v>65555112</v>
      </c>
      <c r="B8179" s="11" t="s">
        <v>8584</v>
      </c>
      <c r="C8179" s="1" t="s">
        <v>8438</v>
      </c>
      <c r="D8179" s="1" t="s">
        <v>8442</v>
      </c>
      <c r="E8179" s="1" t="s">
        <v>206</v>
      </c>
      <c r="F8179" s="1" t="s">
        <v>18332</v>
      </c>
    </row>
    <row r="8180" spans="1:6" x14ac:dyDescent="0.2">
      <c r="A8180" s="1">
        <v>65587244</v>
      </c>
      <c r="B8180" s="11" t="s">
        <v>8585</v>
      </c>
      <c r="C8180" s="1" t="s">
        <v>8438</v>
      </c>
      <c r="D8180" s="1" t="s">
        <v>1697</v>
      </c>
      <c r="E8180" s="1" t="s">
        <v>502</v>
      </c>
      <c r="F8180" s="1" t="s">
        <v>18333</v>
      </c>
    </row>
    <row r="8181" spans="1:6" x14ac:dyDescent="0.2">
      <c r="A8181" s="1">
        <v>65630045</v>
      </c>
      <c r="B8181" s="11" t="s">
        <v>8586</v>
      </c>
      <c r="C8181" s="1" t="s">
        <v>8438</v>
      </c>
      <c r="D8181" s="1" t="s">
        <v>8440</v>
      </c>
      <c r="E8181" s="1" t="s">
        <v>522</v>
      </c>
      <c r="F8181" s="1" t="s">
        <v>18334</v>
      </c>
    </row>
    <row r="8182" spans="1:6" x14ac:dyDescent="0.2">
      <c r="A8182" s="1">
        <v>65630425</v>
      </c>
      <c r="B8182" s="11" t="s">
        <v>8587</v>
      </c>
      <c r="C8182" s="1" t="s">
        <v>8438</v>
      </c>
      <c r="D8182" s="1" t="s">
        <v>8440</v>
      </c>
      <c r="E8182" s="1" t="s">
        <v>705</v>
      </c>
      <c r="F8182" s="1" t="s">
        <v>18335</v>
      </c>
    </row>
    <row r="8183" spans="1:6" x14ac:dyDescent="0.2">
      <c r="A8183" s="1">
        <v>65630812</v>
      </c>
      <c r="B8183" s="11" t="s">
        <v>8588</v>
      </c>
      <c r="C8183" s="1" t="s">
        <v>8438</v>
      </c>
      <c r="D8183" s="1" t="s">
        <v>1697</v>
      </c>
      <c r="E8183" s="1" t="s">
        <v>231</v>
      </c>
      <c r="F8183" s="1" t="s">
        <v>18336</v>
      </c>
    </row>
    <row r="8184" spans="1:6" x14ac:dyDescent="0.2">
      <c r="A8184" s="1">
        <v>65631269</v>
      </c>
      <c r="B8184" s="11" t="s">
        <v>8589</v>
      </c>
      <c r="C8184" s="1" t="s">
        <v>8438</v>
      </c>
      <c r="D8184" s="1" t="s">
        <v>8442</v>
      </c>
      <c r="E8184" s="1" t="s">
        <v>212</v>
      </c>
      <c r="F8184" s="1" t="s">
        <v>18337</v>
      </c>
    </row>
    <row r="8185" spans="1:6" x14ac:dyDescent="0.2">
      <c r="A8185" s="1">
        <v>65631939</v>
      </c>
      <c r="B8185" s="11" t="s">
        <v>8590</v>
      </c>
      <c r="C8185" s="1" t="s">
        <v>8438</v>
      </c>
      <c r="D8185" s="1" t="s">
        <v>8442</v>
      </c>
      <c r="E8185" s="1" t="s">
        <v>502</v>
      </c>
      <c r="F8185" s="1" t="s">
        <v>18338</v>
      </c>
    </row>
    <row r="8186" spans="1:6" x14ac:dyDescent="0.2">
      <c r="A8186" s="1">
        <v>65632260</v>
      </c>
      <c r="B8186" s="11" t="s">
        <v>8591</v>
      </c>
      <c r="C8186" s="1" t="s">
        <v>8438</v>
      </c>
      <c r="D8186" s="1" t="s">
        <v>1697</v>
      </c>
      <c r="E8186" s="1" t="s">
        <v>509</v>
      </c>
      <c r="F8186" s="1" t="s">
        <v>18339</v>
      </c>
    </row>
    <row r="8187" spans="1:6" x14ac:dyDescent="0.2">
      <c r="A8187" s="1">
        <v>65632430</v>
      </c>
      <c r="B8187" s="11" t="s">
        <v>8592</v>
      </c>
      <c r="C8187" s="1" t="s">
        <v>8438</v>
      </c>
      <c r="D8187" s="1" t="s">
        <v>8442</v>
      </c>
      <c r="E8187" s="1" t="s">
        <v>525</v>
      </c>
      <c r="F8187" s="1" t="s">
        <v>18340</v>
      </c>
    </row>
    <row r="8188" spans="1:6" x14ac:dyDescent="0.2">
      <c r="A8188" s="1">
        <v>65632631</v>
      </c>
      <c r="B8188" s="11" t="s">
        <v>8593</v>
      </c>
      <c r="C8188" s="1" t="s">
        <v>8438</v>
      </c>
      <c r="D8188" s="1" t="s">
        <v>8440</v>
      </c>
      <c r="E8188" s="1" t="s">
        <v>206</v>
      </c>
      <c r="F8188" s="1" t="s">
        <v>18341</v>
      </c>
    </row>
    <row r="8189" spans="1:6" x14ac:dyDescent="0.2">
      <c r="A8189" s="1">
        <v>65695390</v>
      </c>
      <c r="B8189" s="11" t="s">
        <v>8594</v>
      </c>
      <c r="C8189" s="1" t="s">
        <v>8438</v>
      </c>
      <c r="D8189" s="1" t="s">
        <v>8442</v>
      </c>
      <c r="E8189" s="1" t="s">
        <v>206</v>
      </c>
      <c r="F8189" s="1" t="s">
        <v>18342</v>
      </c>
    </row>
    <row r="8190" spans="1:6" x14ac:dyDescent="0.2">
      <c r="A8190" s="1">
        <v>65698855</v>
      </c>
      <c r="B8190" s="11" t="s">
        <v>8595</v>
      </c>
      <c r="C8190" s="1" t="s">
        <v>8438</v>
      </c>
      <c r="D8190" s="1" t="s">
        <v>8442</v>
      </c>
      <c r="E8190" s="1" t="s">
        <v>528</v>
      </c>
      <c r="F8190" s="1" t="s">
        <v>18343</v>
      </c>
    </row>
    <row r="8191" spans="1:6" x14ac:dyDescent="0.2">
      <c r="A8191" s="1">
        <v>65700581</v>
      </c>
      <c r="B8191" s="11" t="s">
        <v>8596</v>
      </c>
      <c r="C8191" s="1" t="s">
        <v>8438</v>
      </c>
      <c r="D8191" s="1" t="s">
        <v>8442</v>
      </c>
      <c r="E8191" s="1" t="s">
        <v>502</v>
      </c>
      <c r="F8191" s="1" t="s">
        <v>18344</v>
      </c>
    </row>
    <row r="8192" spans="1:6" x14ac:dyDescent="0.2">
      <c r="A8192" s="1">
        <v>65703470</v>
      </c>
      <c r="B8192" s="11" t="s">
        <v>8597</v>
      </c>
      <c r="C8192" s="1" t="s">
        <v>8438</v>
      </c>
      <c r="D8192" s="1" t="s">
        <v>1697</v>
      </c>
      <c r="E8192" s="1" t="s">
        <v>206</v>
      </c>
      <c r="F8192" s="1" t="s">
        <v>18345</v>
      </c>
    </row>
    <row r="8193" spans="1:6" x14ac:dyDescent="0.2">
      <c r="A8193" s="1">
        <v>65705932</v>
      </c>
      <c r="B8193" s="11" t="s">
        <v>8598</v>
      </c>
      <c r="C8193" s="1" t="s">
        <v>8438</v>
      </c>
      <c r="D8193" s="1" t="s">
        <v>8442</v>
      </c>
      <c r="E8193" s="1" t="s">
        <v>231</v>
      </c>
      <c r="F8193" s="1" t="s">
        <v>18346</v>
      </c>
    </row>
    <row r="8194" spans="1:6" x14ac:dyDescent="0.2">
      <c r="A8194" s="1">
        <v>65707708</v>
      </c>
      <c r="B8194" s="11" t="s">
        <v>8599</v>
      </c>
      <c r="C8194" s="1" t="s">
        <v>8438</v>
      </c>
      <c r="D8194" s="1" t="s">
        <v>8442</v>
      </c>
      <c r="E8194" s="1" t="s">
        <v>206</v>
      </c>
      <c r="F8194" s="1" t="s">
        <v>18347</v>
      </c>
    </row>
    <row r="8195" spans="1:6" x14ac:dyDescent="0.2">
      <c r="A8195" s="1">
        <v>65712849</v>
      </c>
      <c r="B8195" s="11" t="s">
        <v>8600</v>
      </c>
      <c r="C8195" s="1" t="s">
        <v>8438</v>
      </c>
      <c r="D8195" s="1" t="s">
        <v>1697</v>
      </c>
      <c r="E8195" s="1" t="s">
        <v>206</v>
      </c>
      <c r="F8195" s="1" t="s">
        <v>18348</v>
      </c>
    </row>
    <row r="8196" spans="1:6" x14ac:dyDescent="0.2">
      <c r="A8196" s="1">
        <v>65715611</v>
      </c>
      <c r="B8196" s="11" t="s">
        <v>8601</v>
      </c>
      <c r="C8196" s="1" t="s">
        <v>8438</v>
      </c>
      <c r="D8196" s="1" t="s">
        <v>8440</v>
      </c>
      <c r="E8196" s="1" t="s">
        <v>502</v>
      </c>
      <c r="F8196" s="1" t="s">
        <v>18349</v>
      </c>
    </row>
    <row r="8197" spans="1:6" x14ac:dyDescent="0.2">
      <c r="A8197" s="1">
        <v>65719233</v>
      </c>
      <c r="B8197" s="11" t="s">
        <v>8602</v>
      </c>
      <c r="C8197" s="1" t="s">
        <v>8438</v>
      </c>
      <c r="D8197" s="1" t="s">
        <v>203</v>
      </c>
      <c r="E8197" s="1" t="s">
        <v>231</v>
      </c>
      <c r="F8197" s="1" t="s">
        <v>18350</v>
      </c>
    </row>
    <row r="8198" spans="1:6" x14ac:dyDescent="0.2">
      <c r="A8198" s="1">
        <v>65731221</v>
      </c>
      <c r="B8198" s="11" t="s">
        <v>8603</v>
      </c>
      <c r="C8198" s="1" t="s">
        <v>8438</v>
      </c>
      <c r="D8198" s="1" t="s">
        <v>1697</v>
      </c>
      <c r="E8198" s="1" t="s">
        <v>212</v>
      </c>
      <c r="F8198" s="1" t="s">
        <v>18351</v>
      </c>
    </row>
    <row r="8199" spans="1:6" x14ac:dyDescent="0.2">
      <c r="A8199" s="1">
        <v>65734452</v>
      </c>
      <c r="B8199" s="11" t="s">
        <v>8604</v>
      </c>
      <c r="C8199" s="1" t="s">
        <v>8438</v>
      </c>
      <c r="D8199" s="1" t="s">
        <v>8440</v>
      </c>
      <c r="E8199" s="1" t="s">
        <v>198</v>
      </c>
      <c r="F8199" s="1" t="s">
        <v>18352</v>
      </c>
    </row>
    <row r="8200" spans="1:6" x14ac:dyDescent="0.2">
      <c r="A8200" s="1">
        <v>65737213</v>
      </c>
      <c r="B8200" s="11" t="s">
        <v>8605</v>
      </c>
      <c r="C8200" s="1" t="s">
        <v>8438</v>
      </c>
      <c r="D8200" s="1" t="s">
        <v>203</v>
      </c>
      <c r="E8200" s="1" t="s">
        <v>208</v>
      </c>
      <c r="F8200" s="1" t="s">
        <v>18353</v>
      </c>
    </row>
    <row r="8201" spans="1:6" x14ac:dyDescent="0.2">
      <c r="A8201" s="1">
        <v>65739730</v>
      </c>
      <c r="B8201" s="11" t="s">
        <v>8606</v>
      </c>
      <c r="C8201" s="1" t="s">
        <v>8438</v>
      </c>
      <c r="D8201" s="1" t="s">
        <v>1697</v>
      </c>
      <c r="E8201" s="1" t="s">
        <v>502</v>
      </c>
      <c r="F8201" s="1" t="s">
        <v>18354</v>
      </c>
    </row>
    <row r="8202" spans="1:6" x14ac:dyDescent="0.2">
      <c r="A8202" s="1">
        <v>65739973</v>
      </c>
      <c r="B8202" s="11" t="s">
        <v>8607</v>
      </c>
      <c r="C8202" s="1" t="s">
        <v>8438</v>
      </c>
      <c r="D8202" s="1" t="s">
        <v>8442</v>
      </c>
      <c r="E8202" s="1" t="s">
        <v>218</v>
      </c>
      <c r="F8202" s="1" t="s">
        <v>18355</v>
      </c>
    </row>
    <row r="8203" spans="1:6" x14ac:dyDescent="0.2">
      <c r="A8203" s="1">
        <v>65743171</v>
      </c>
      <c r="B8203" s="11" t="s">
        <v>8608</v>
      </c>
      <c r="C8203" s="1" t="s">
        <v>8438</v>
      </c>
      <c r="D8203" s="1" t="s">
        <v>8440</v>
      </c>
      <c r="E8203" s="1" t="s">
        <v>212</v>
      </c>
      <c r="F8203" s="1" t="s">
        <v>18356</v>
      </c>
    </row>
    <row r="8204" spans="1:6" x14ac:dyDescent="0.2">
      <c r="A8204" s="1">
        <v>65747767</v>
      </c>
      <c r="B8204" s="11" t="s">
        <v>8609</v>
      </c>
      <c r="C8204" s="1" t="s">
        <v>8438</v>
      </c>
      <c r="D8204" s="1" t="s">
        <v>8440</v>
      </c>
      <c r="E8204" s="1" t="s">
        <v>502</v>
      </c>
      <c r="F8204" s="1" t="s">
        <v>18357</v>
      </c>
    </row>
    <row r="8205" spans="1:6" x14ac:dyDescent="0.2">
      <c r="A8205" s="1">
        <v>65748236</v>
      </c>
      <c r="B8205" s="11" t="s">
        <v>8610</v>
      </c>
      <c r="C8205" s="1" t="s">
        <v>8438</v>
      </c>
      <c r="D8205" s="1" t="s">
        <v>8440</v>
      </c>
      <c r="E8205" s="1" t="s">
        <v>502</v>
      </c>
      <c r="F8205" s="1" t="s">
        <v>18358</v>
      </c>
    </row>
    <row r="8206" spans="1:6" x14ac:dyDescent="0.2">
      <c r="A8206" s="1">
        <v>65749537</v>
      </c>
      <c r="B8206" s="11" t="s">
        <v>8611</v>
      </c>
      <c r="C8206" s="1" t="s">
        <v>8438</v>
      </c>
      <c r="D8206" s="1" t="s">
        <v>1697</v>
      </c>
      <c r="E8206" s="1" t="s">
        <v>528</v>
      </c>
      <c r="F8206" s="1" t="s">
        <v>18359</v>
      </c>
    </row>
    <row r="8207" spans="1:6" x14ac:dyDescent="0.2">
      <c r="A8207" s="1">
        <v>65751504</v>
      </c>
      <c r="B8207" s="11" t="s">
        <v>8612</v>
      </c>
      <c r="C8207" s="1" t="s">
        <v>8438</v>
      </c>
      <c r="D8207" s="1" t="s">
        <v>8442</v>
      </c>
      <c r="E8207" s="1" t="s">
        <v>502</v>
      </c>
      <c r="F8207" s="1" t="s">
        <v>18360</v>
      </c>
    </row>
    <row r="8208" spans="1:6" x14ac:dyDescent="0.2">
      <c r="A8208" s="1">
        <v>65755609</v>
      </c>
      <c r="B8208" s="11" t="s">
        <v>8613</v>
      </c>
      <c r="C8208" s="1" t="s">
        <v>8438</v>
      </c>
      <c r="D8208" s="1" t="s">
        <v>1697</v>
      </c>
      <c r="E8208" s="1" t="s">
        <v>502</v>
      </c>
      <c r="F8208" s="1" t="s">
        <v>18361</v>
      </c>
    </row>
    <row r="8209" spans="1:6" x14ac:dyDescent="0.2">
      <c r="A8209" s="1">
        <v>65755737</v>
      </c>
      <c r="B8209" s="11" t="s">
        <v>8614</v>
      </c>
      <c r="C8209" s="1" t="s">
        <v>8438</v>
      </c>
      <c r="D8209" s="1" t="s">
        <v>203</v>
      </c>
      <c r="E8209" s="1" t="s">
        <v>241</v>
      </c>
      <c r="F8209" s="1" t="s">
        <v>18362</v>
      </c>
    </row>
    <row r="8210" spans="1:6" x14ac:dyDescent="0.2">
      <c r="A8210" s="1">
        <v>65760839</v>
      </c>
      <c r="B8210" s="11" t="s">
        <v>8615</v>
      </c>
      <c r="C8210" s="1" t="s">
        <v>8438</v>
      </c>
      <c r="D8210" s="1" t="s">
        <v>1697</v>
      </c>
      <c r="E8210" s="1" t="s">
        <v>502</v>
      </c>
      <c r="F8210" s="1" t="s">
        <v>18363</v>
      </c>
    </row>
    <row r="8211" spans="1:6" x14ac:dyDescent="0.2">
      <c r="A8211" s="1">
        <v>65765589</v>
      </c>
      <c r="B8211" s="11" t="s">
        <v>8616</v>
      </c>
      <c r="C8211" s="1" t="s">
        <v>8438</v>
      </c>
      <c r="D8211" s="1" t="s">
        <v>8440</v>
      </c>
      <c r="E8211" s="1" t="s">
        <v>519</v>
      </c>
      <c r="F8211" s="1" t="s">
        <v>18364</v>
      </c>
    </row>
    <row r="8212" spans="1:6" x14ac:dyDescent="0.2">
      <c r="A8212" s="1">
        <v>65765843</v>
      </c>
      <c r="B8212" s="11" t="s">
        <v>8617</v>
      </c>
      <c r="C8212" s="1" t="s">
        <v>8438</v>
      </c>
      <c r="D8212" s="1" t="s">
        <v>8440</v>
      </c>
      <c r="E8212" s="1" t="s">
        <v>522</v>
      </c>
      <c r="F8212" s="1" t="s">
        <v>18365</v>
      </c>
    </row>
    <row r="8213" spans="1:6" x14ac:dyDescent="0.2">
      <c r="A8213" s="1">
        <v>65766111</v>
      </c>
      <c r="B8213" s="11" t="s">
        <v>8618</v>
      </c>
      <c r="C8213" s="1" t="s">
        <v>8438</v>
      </c>
      <c r="D8213" s="1" t="s">
        <v>8442</v>
      </c>
      <c r="E8213" s="1" t="s">
        <v>248</v>
      </c>
      <c r="F8213" s="1" t="s">
        <v>18366</v>
      </c>
    </row>
    <row r="8214" spans="1:6" x14ac:dyDescent="0.2">
      <c r="A8214" s="1">
        <v>65769326</v>
      </c>
      <c r="B8214" s="11" t="s">
        <v>8619</v>
      </c>
      <c r="C8214" s="1" t="s">
        <v>8438</v>
      </c>
      <c r="D8214" s="1" t="s">
        <v>8440</v>
      </c>
      <c r="E8214" s="1" t="s">
        <v>502</v>
      </c>
      <c r="F8214" s="1" t="s">
        <v>18367</v>
      </c>
    </row>
    <row r="8215" spans="1:6" x14ac:dyDescent="0.2">
      <c r="A8215" s="1">
        <v>65770454</v>
      </c>
      <c r="B8215" s="11" t="s">
        <v>8620</v>
      </c>
      <c r="C8215" s="1" t="s">
        <v>8438</v>
      </c>
      <c r="D8215" s="1" t="s">
        <v>8442</v>
      </c>
      <c r="E8215" s="1" t="s">
        <v>502</v>
      </c>
      <c r="F8215" s="1" t="s">
        <v>18368</v>
      </c>
    </row>
    <row r="8216" spans="1:6" x14ac:dyDescent="0.2">
      <c r="A8216" s="1">
        <v>65773473</v>
      </c>
      <c r="B8216" s="11" t="s">
        <v>8621</v>
      </c>
      <c r="C8216" s="1" t="s">
        <v>8438</v>
      </c>
      <c r="D8216" s="1" t="s">
        <v>8440</v>
      </c>
      <c r="E8216" s="1" t="s">
        <v>206</v>
      </c>
      <c r="F8216" s="1" t="s">
        <v>18369</v>
      </c>
    </row>
    <row r="8217" spans="1:6" x14ac:dyDescent="0.2">
      <c r="A8217" s="1">
        <v>65775642</v>
      </c>
      <c r="B8217" s="11" t="s">
        <v>8622</v>
      </c>
      <c r="C8217" s="1" t="s">
        <v>8438</v>
      </c>
      <c r="D8217" s="1" t="s">
        <v>8440</v>
      </c>
      <c r="E8217" s="1" t="s">
        <v>502</v>
      </c>
      <c r="F8217" s="1" t="s">
        <v>18370</v>
      </c>
    </row>
    <row r="8218" spans="1:6" x14ac:dyDescent="0.2">
      <c r="A8218" s="1">
        <v>65778007</v>
      </c>
      <c r="B8218" s="11" t="s">
        <v>8623</v>
      </c>
      <c r="C8218" s="1" t="s">
        <v>8438</v>
      </c>
      <c r="D8218" s="1" t="s">
        <v>8442</v>
      </c>
      <c r="E8218" s="1" t="s">
        <v>542</v>
      </c>
      <c r="F8218" s="1" t="s">
        <v>18371</v>
      </c>
    </row>
    <row r="8219" spans="1:6" x14ac:dyDescent="0.2">
      <c r="A8219" s="1">
        <v>65778634</v>
      </c>
      <c r="B8219" s="11" t="s">
        <v>8624</v>
      </c>
      <c r="C8219" s="1" t="s">
        <v>8438</v>
      </c>
      <c r="D8219" s="1" t="s">
        <v>8440</v>
      </c>
      <c r="E8219" s="1" t="s">
        <v>502</v>
      </c>
      <c r="F8219" s="1" t="s">
        <v>18372</v>
      </c>
    </row>
    <row r="8220" spans="1:6" x14ac:dyDescent="0.2">
      <c r="A8220" s="1">
        <v>65778979</v>
      </c>
      <c r="B8220" s="11" t="s">
        <v>8625</v>
      </c>
      <c r="C8220" s="1" t="s">
        <v>8438</v>
      </c>
      <c r="D8220" s="1" t="s">
        <v>8442</v>
      </c>
      <c r="E8220" s="1" t="s">
        <v>528</v>
      </c>
      <c r="F8220" s="1" t="s">
        <v>18373</v>
      </c>
    </row>
    <row r="8221" spans="1:6" x14ac:dyDescent="0.2">
      <c r="A8221" s="1">
        <v>65779680</v>
      </c>
      <c r="B8221" s="11" t="s">
        <v>8626</v>
      </c>
      <c r="C8221" s="1" t="s">
        <v>8438</v>
      </c>
      <c r="D8221" s="1" t="s">
        <v>1697</v>
      </c>
      <c r="E8221" s="1" t="s">
        <v>255</v>
      </c>
      <c r="F8221" s="1" t="s">
        <v>18374</v>
      </c>
    </row>
    <row r="8222" spans="1:6" x14ac:dyDescent="0.2">
      <c r="A8222" s="1">
        <v>65779950</v>
      </c>
      <c r="B8222" s="11" t="s">
        <v>8627</v>
      </c>
      <c r="C8222" s="1" t="s">
        <v>8438</v>
      </c>
      <c r="D8222" s="1" t="s">
        <v>8442</v>
      </c>
      <c r="E8222" s="1" t="s">
        <v>502</v>
      </c>
      <c r="F8222" s="1" t="s">
        <v>18375</v>
      </c>
    </row>
    <row r="8223" spans="1:6" x14ac:dyDescent="0.2">
      <c r="A8223" s="1">
        <v>65780520</v>
      </c>
      <c r="B8223" s="11" t="s">
        <v>8628</v>
      </c>
      <c r="C8223" s="1" t="s">
        <v>8438</v>
      </c>
      <c r="D8223" s="1" t="s">
        <v>1697</v>
      </c>
      <c r="E8223" s="1" t="s">
        <v>528</v>
      </c>
      <c r="F8223" s="1" t="s">
        <v>18376</v>
      </c>
    </row>
    <row r="8224" spans="1:6" x14ac:dyDescent="0.2">
      <c r="A8224" s="1">
        <v>65780591</v>
      </c>
      <c r="B8224" s="11" t="s">
        <v>8629</v>
      </c>
      <c r="C8224" s="1" t="s">
        <v>8438</v>
      </c>
      <c r="D8224" s="1" t="s">
        <v>8440</v>
      </c>
      <c r="E8224" s="1" t="s">
        <v>502</v>
      </c>
      <c r="F8224" s="1" t="s">
        <v>18377</v>
      </c>
    </row>
    <row r="8225" spans="1:6" x14ac:dyDescent="0.2">
      <c r="A8225" s="1">
        <v>78727704</v>
      </c>
      <c r="B8225" s="11" t="s">
        <v>8630</v>
      </c>
      <c r="C8225" s="1" t="s">
        <v>8438</v>
      </c>
      <c r="D8225" s="1" t="s">
        <v>8442</v>
      </c>
      <c r="E8225" s="1" t="s">
        <v>502</v>
      </c>
      <c r="F8225" s="1" t="s">
        <v>18378</v>
      </c>
    </row>
    <row r="8226" spans="1:6" x14ac:dyDescent="0.2">
      <c r="A8226" s="1">
        <v>79235068</v>
      </c>
      <c r="B8226" s="11" t="s">
        <v>8631</v>
      </c>
      <c r="C8226" s="1" t="s">
        <v>8438</v>
      </c>
      <c r="D8226" s="1" t="s">
        <v>1697</v>
      </c>
      <c r="E8226" s="1" t="s">
        <v>393</v>
      </c>
      <c r="F8226" s="1" t="s">
        <v>18379</v>
      </c>
    </row>
    <row r="8227" spans="1:6" x14ac:dyDescent="0.2">
      <c r="A8227" s="1">
        <v>79271023</v>
      </c>
      <c r="B8227" s="11" t="s">
        <v>8632</v>
      </c>
      <c r="C8227" s="1" t="s">
        <v>8438</v>
      </c>
      <c r="D8227" s="1" t="s">
        <v>1697</v>
      </c>
      <c r="E8227" s="1" t="s">
        <v>582</v>
      </c>
      <c r="F8227" s="1" t="s">
        <v>18380</v>
      </c>
    </row>
    <row r="8228" spans="1:6" x14ac:dyDescent="0.2">
      <c r="A8228" s="1">
        <v>79280836</v>
      </c>
      <c r="B8228" s="11" t="s">
        <v>8633</v>
      </c>
      <c r="C8228" s="1" t="s">
        <v>8438</v>
      </c>
      <c r="D8228" s="1" t="s">
        <v>8440</v>
      </c>
      <c r="E8228" s="1" t="s">
        <v>542</v>
      </c>
      <c r="F8228" s="1" t="s">
        <v>18381</v>
      </c>
    </row>
    <row r="8229" spans="1:6" x14ac:dyDescent="0.2">
      <c r="A8229" s="1">
        <v>79312221</v>
      </c>
      <c r="B8229" s="11" t="s">
        <v>8634</v>
      </c>
      <c r="C8229" s="1" t="s">
        <v>8438</v>
      </c>
      <c r="D8229" s="1" t="s">
        <v>8442</v>
      </c>
      <c r="E8229" s="1" t="s">
        <v>393</v>
      </c>
      <c r="F8229" s="1" t="s">
        <v>18382</v>
      </c>
    </row>
    <row r="8230" spans="1:6" x14ac:dyDescent="0.2">
      <c r="A8230" s="1">
        <v>79353314</v>
      </c>
      <c r="B8230" s="11" t="s">
        <v>8635</v>
      </c>
      <c r="C8230" s="1" t="s">
        <v>8438</v>
      </c>
      <c r="D8230" s="1" t="s">
        <v>8442</v>
      </c>
      <c r="E8230" s="1" t="s">
        <v>565</v>
      </c>
      <c r="F8230" s="1" t="s">
        <v>18383</v>
      </c>
    </row>
    <row r="8231" spans="1:6" x14ac:dyDescent="0.2">
      <c r="A8231" s="1">
        <v>79500962</v>
      </c>
      <c r="B8231" s="11" t="s">
        <v>8636</v>
      </c>
      <c r="C8231" s="1" t="s">
        <v>8438</v>
      </c>
      <c r="D8231" s="1" t="s">
        <v>8440</v>
      </c>
      <c r="E8231" s="1" t="s">
        <v>639</v>
      </c>
      <c r="F8231" s="1" t="s">
        <v>18384</v>
      </c>
    </row>
    <row r="8232" spans="1:6" x14ac:dyDescent="0.2">
      <c r="A8232" s="1">
        <v>79556895</v>
      </c>
      <c r="B8232" s="11" t="s">
        <v>8637</v>
      </c>
      <c r="C8232" s="1" t="s">
        <v>8438</v>
      </c>
      <c r="D8232" s="1" t="s">
        <v>1697</v>
      </c>
      <c r="E8232" s="1" t="s">
        <v>565</v>
      </c>
      <c r="F8232" s="1" t="s">
        <v>18385</v>
      </c>
    </row>
    <row r="8233" spans="1:6" x14ac:dyDescent="0.2">
      <c r="A8233" s="1">
        <v>79570614</v>
      </c>
      <c r="B8233" s="11" t="s">
        <v>8638</v>
      </c>
      <c r="C8233" s="1" t="s">
        <v>8438</v>
      </c>
      <c r="D8233" s="1" t="s">
        <v>1697</v>
      </c>
      <c r="E8233" s="1" t="s">
        <v>231</v>
      </c>
      <c r="F8233" s="1" t="s">
        <v>18386</v>
      </c>
    </row>
    <row r="8234" spans="1:6" x14ac:dyDescent="0.2">
      <c r="A8234" s="1">
        <v>79778929</v>
      </c>
      <c r="B8234" s="11" t="s">
        <v>8639</v>
      </c>
      <c r="C8234" s="1" t="s">
        <v>8438</v>
      </c>
      <c r="D8234" s="1" t="s">
        <v>1697</v>
      </c>
      <c r="E8234" s="1" t="s">
        <v>522</v>
      </c>
      <c r="F8234" s="1" t="s">
        <v>18387</v>
      </c>
    </row>
    <row r="8235" spans="1:6" x14ac:dyDescent="0.2">
      <c r="A8235" s="1">
        <v>79990269</v>
      </c>
      <c r="B8235" s="11" t="s">
        <v>8640</v>
      </c>
      <c r="C8235" s="1" t="s">
        <v>8438</v>
      </c>
      <c r="D8235" s="1" t="s">
        <v>8440</v>
      </c>
      <c r="E8235" s="1" t="s">
        <v>393</v>
      </c>
      <c r="F8235" s="1" t="s">
        <v>18388</v>
      </c>
    </row>
    <row r="8236" spans="1:6" x14ac:dyDescent="0.2">
      <c r="A8236" s="1">
        <v>80008418</v>
      </c>
      <c r="B8236" s="11" t="s">
        <v>8641</v>
      </c>
      <c r="C8236" s="1" t="s">
        <v>8438</v>
      </c>
      <c r="D8236" s="1" t="s">
        <v>8440</v>
      </c>
      <c r="E8236" s="1" t="s">
        <v>2255</v>
      </c>
      <c r="F8236" s="1" t="s">
        <v>18389</v>
      </c>
    </row>
    <row r="8237" spans="1:6" x14ac:dyDescent="0.2">
      <c r="A8237" s="1">
        <v>80101607</v>
      </c>
      <c r="B8237" s="11" t="s">
        <v>8642</v>
      </c>
      <c r="C8237" s="1" t="s">
        <v>8438</v>
      </c>
      <c r="D8237" s="1" t="s">
        <v>1697</v>
      </c>
      <c r="E8237" s="1" t="s">
        <v>499</v>
      </c>
      <c r="F8237" s="1" t="s">
        <v>18390</v>
      </c>
    </row>
    <row r="8238" spans="1:6" x14ac:dyDescent="0.2">
      <c r="A8238" s="1">
        <v>80496117</v>
      </c>
      <c r="B8238" s="11" t="s">
        <v>8643</v>
      </c>
      <c r="C8238" s="1" t="s">
        <v>8438</v>
      </c>
      <c r="D8238" s="1" t="s">
        <v>1697</v>
      </c>
      <c r="E8238" s="1" t="s">
        <v>502</v>
      </c>
      <c r="F8238" s="1" t="s">
        <v>18391</v>
      </c>
    </row>
    <row r="8239" spans="1:6" x14ac:dyDescent="0.2">
      <c r="A8239" s="1">
        <v>80726052</v>
      </c>
      <c r="B8239" s="11" t="s">
        <v>8644</v>
      </c>
      <c r="C8239" s="1" t="s">
        <v>8438</v>
      </c>
      <c r="D8239" s="1" t="s">
        <v>203</v>
      </c>
      <c r="E8239" s="1" t="s">
        <v>193</v>
      </c>
      <c r="F8239" s="1" t="s">
        <v>18392</v>
      </c>
    </row>
    <row r="8240" spans="1:6" x14ac:dyDescent="0.2">
      <c r="A8240" s="1">
        <v>80830621</v>
      </c>
      <c r="B8240" s="11" t="s">
        <v>8645</v>
      </c>
      <c r="C8240" s="1" t="s">
        <v>8438</v>
      </c>
      <c r="D8240" s="1" t="s">
        <v>8440</v>
      </c>
      <c r="E8240" s="1" t="s">
        <v>522</v>
      </c>
      <c r="F8240" s="1" t="s">
        <v>18393</v>
      </c>
    </row>
    <row r="8241" spans="1:6" x14ac:dyDescent="0.2">
      <c r="A8241" s="1">
        <v>80834128</v>
      </c>
      <c r="B8241" s="11" t="s">
        <v>8646</v>
      </c>
      <c r="C8241" s="1" t="s">
        <v>8438</v>
      </c>
      <c r="D8241" s="1" t="s">
        <v>8440</v>
      </c>
      <c r="E8241" s="1" t="s">
        <v>514</v>
      </c>
      <c r="F8241" s="1" t="s">
        <v>18394</v>
      </c>
    </row>
    <row r="8242" spans="1:6" x14ac:dyDescent="0.2">
      <c r="A8242" s="1">
        <v>80912022</v>
      </c>
      <c r="B8242" s="11" t="s">
        <v>8647</v>
      </c>
      <c r="C8242" s="1" t="s">
        <v>8438</v>
      </c>
      <c r="D8242" s="1" t="s">
        <v>8440</v>
      </c>
      <c r="E8242" s="1" t="s">
        <v>268</v>
      </c>
      <c r="F8242" s="1" t="s">
        <v>18395</v>
      </c>
    </row>
    <row r="8243" spans="1:6" x14ac:dyDescent="0.2">
      <c r="A8243" s="1">
        <v>82392646</v>
      </c>
      <c r="B8243" s="11" t="s">
        <v>8648</v>
      </c>
      <c r="C8243" s="1" t="s">
        <v>8438</v>
      </c>
      <c r="D8243" s="1" t="s">
        <v>8442</v>
      </c>
      <c r="E8243" s="1" t="s">
        <v>522</v>
      </c>
      <c r="F8243" s="1" t="s">
        <v>18396</v>
      </c>
    </row>
    <row r="8244" spans="1:6" x14ac:dyDescent="0.2">
      <c r="A8244" s="1">
        <v>82395067</v>
      </c>
      <c r="B8244" s="11" t="s">
        <v>8649</v>
      </c>
      <c r="C8244" s="1" t="s">
        <v>8438</v>
      </c>
      <c r="D8244" s="1" t="s">
        <v>8442</v>
      </c>
      <c r="E8244" s="1" t="s">
        <v>502</v>
      </c>
      <c r="F8244" s="1" t="s">
        <v>18397</v>
      </c>
    </row>
    <row r="8245" spans="1:6" x14ac:dyDescent="0.2">
      <c r="A8245" s="1">
        <v>83057440</v>
      </c>
      <c r="B8245" s="11" t="s">
        <v>8650</v>
      </c>
      <c r="C8245" s="1" t="s">
        <v>8438</v>
      </c>
      <c r="D8245" s="1" t="s">
        <v>8440</v>
      </c>
      <c r="E8245" s="1" t="s">
        <v>522</v>
      </c>
      <c r="F8245" s="1" t="s">
        <v>18398</v>
      </c>
    </row>
    <row r="8246" spans="1:6" x14ac:dyDescent="0.2">
      <c r="A8246" s="1">
        <v>86080795</v>
      </c>
      <c r="B8246" s="11" t="s">
        <v>8651</v>
      </c>
      <c r="C8246" s="1" t="s">
        <v>8438</v>
      </c>
      <c r="D8246" s="1" t="s">
        <v>8442</v>
      </c>
      <c r="E8246" s="1" t="s">
        <v>522</v>
      </c>
      <c r="F8246" s="1" t="s">
        <v>18399</v>
      </c>
    </row>
    <row r="8247" spans="1:6" x14ac:dyDescent="0.2">
      <c r="A8247" s="1">
        <v>87512017</v>
      </c>
      <c r="B8247" s="11" t="s">
        <v>8652</v>
      </c>
      <c r="C8247" s="1" t="s">
        <v>8438</v>
      </c>
      <c r="D8247" s="1" t="s">
        <v>1697</v>
      </c>
      <c r="E8247" s="1" t="s">
        <v>218</v>
      </c>
      <c r="F8247" s="1" t="s">
        <v>18400</v>
      </c>
    </row>
    <row r="8248" spans="1:6" x14ac:dyDescent="0.2">
      <c r="A8248" s="1">
        <v>88130574</v>
      </c>
      <c r="B8248" s="11" t="s">
        <v>8653</v>
      </c>
      <c r="C8248" s="1" t="s">
        <v>8438</v>
      </c>
      <c r="D8248" s="1" t="s">
        <v>8442</v>
      </c>
      <c r="E8248" s="1" t="s">
        <v>393</v>
      </c>
      <c r="F8248" s="1" t="s">
        <v>18401</v>
      </c>
    </row>
    <row r="8249" spans="1:6" x14ac:dyDescent="0.2">
      <c r="A8249" s="1">
        <v>88158809</v>
      </c>
      <c r="B8249" s="11" t="s">
        <v>8654</v>
      </c>
      <c r="C8249" s="1" t="s">
        <v>8438</v>
      </c>
      <c r="D8249" s="1" t="s">
        <v>8442</v>
      </c>
      <c r="E8249" s="1" t="s">
        <v>502</v>
      </c>
      <c r="F8249" s="1" t="s">
        <v>18402</v>
      </c>
    </row>
    <row r="8250" spans="1:6" x14ac:dyDescent="0.2">
      <c r="A8250" s="1">
        <v>88282979</v>
      </c>
      <c r="B8250" s="11" t="s">
        <v>8655</v>
      </c>
      <c r="C8250" s="1" t="s">
        <v>8438</v>
      </c>
      <c r="D8250" s="1" t="s">
        <v>8442</v>
      </c>
      <c r="E8250" s="1" t="s">
        <v>4913</v>
      </c>
      <c r="F8250" s="1" t="s">
        <v>18403</v>
      </c>
    </row>
    <row r="8251" spans="1:6" x14ac:dyDescent="0.2">
      <c r="A8251" s="1">
        <v>91245845</v>
      </c>
      <c r="B8251" s="11" t="s">
        <v>8656</v>
      </c>
      <c r="C8251" s="1" t="s">
        <v>8438</v>
      </c>
      <c r="D8251" s="1" t="s">
        <v>8440</v>
      </c>
      <c r="E8251" s="1" t="s">
        <v>1044</v>
      </c>
      <c r="F8251" s="1" t="s">
        <v>18404</v>
      </c>
    </row>
    <row r="8252" spans="1:6" x14ac:dyDescent="0.2">
      <c r="A8252" s="1">
        <v>93083497</v>
      </c>
      <c r="B8252" s="11" t="s">
        <v>8657</v>
      </c>
      <c r="C8252" s="1" t="s">
        <v>8438</v>
      </c>
      <c r="D8252" s="1" t="s">
        <v>8442</v>
      </c>
      <c r="E8252" s="1" t="s">
        <v>502</v>
      </c>
      <c r="F8252" s="1" t="s">
        <v>18405</v>
      </c>
    </row>
    <row r="8253" spans="1:6" x14ac:dyDescent="0.2">
      <c r="A8253" s="1">
        <v>93119499</v>
      </c>
      <c r="B8253" s="11" t="s">
        <v>8658</v>
      </c>
      <c r="C8253" s="1" t="s">
        <v>8438</v>
      </c>
      <c r="D8253" s="1" t="s">
        <v>8442</v>
      </c>
      <c r="E8253" s="1" t="s">
        <v>212</v>
      </c>
      <c r="F8253" s="1" t="s">
        <v>18406</v>
      </c>
    </row>
    <row r="8254" spans="1:6" x14ac:dyDescent="0.2">
      <c r="A8254" s="1">
        <v>93125084</v>
      </c>
      <c r="B8254" s="11" t="s">
        <v>8659</v>
      </c>
      <c r="C8254" s="1" t="s">
        <v>8438</v>
      </c>
      <c r="D8254" s="1" t="s">
        <v>8442</v>
      </c>
      <c r="E8254" s="1" t="s">
        <v>549</v>
      </c>
      <c r="F8254" s="1" t="s">
        <v>18407</v>
      </c>
    </row>
    <row r="8255" spans="1:6" x14ac:dyDescent="0.2">
      <c r="A8255" s="1">
        <v>93126024</v>
      </c>
      <c r="B8255" s="11" t="s">
        <v>8660</v>
      </c>
      <c r="C8255" s="1" t="s">
        <v>8438</v>
      </c>
      <c r="D8255" s="1" t="s">
        <v>8440</v>
      </c>
      <c r="E8255" s="1" t="s">
        <v>502</v>
      </c>
      <c r="F8255" s="1" t="s">
        <v>18408</v>
      </c>
    </row>
    <row r="8256" spans="1:6" x14ac:dyDescent="0.2">
      <c r="A8256" s="1">
        <v>93132035</v>
      </c>
      <c r="B8256" s="11" t="s">
        <v>8661</v>
      </c>
      <c r="C8256" s="1" t="s">
        <v>8438</v>
      </c>
      <c r="D8256" s="1" t="s">
        <v>8440</v>
      </c>
      <c r="E8256" s="1" t="s">
        <v>212</v>
      </c>
      <c r="F8256" s="1" t="s">
        <v>18409</v>
      </c>
    </row>
    <row r="8257" spans="1:6" x14ac:dyDescent="0.2">
      <c r="A8257" s="1">
        <v>93136810</v>
      </c>
      <c r="B8257" s="11" t="s">
        <v>8662</v>
      </c>
      <c r="C8257" s="1" t="s">
        <v>8438</v>
      </c>
      <c r="D8257" s="1" t="s">
        <v>1697</v>
      </c>
      <c r="E8257" s="1" t="s">
        <v>502</v>
      </c>
      <c r="F8257" s="1" t="s">
        <v>18410</v>
      </c>
    </row>
    <row r="8258" spans="1:6" x14ac:dyDescent="0.2">
      <c r="A8258" s="1">
        <v>93238871</v>
      </c>
      <c r="B8258" s="11" t="s">
        <v>8663</v>
      </c>
      <c r="C8258" s="1" t="s">
        <v>8438</v>
      </c>
      <c r="D8258" s="1" t="s">
        <v>8440</v>
      </c>
      <c r="E8258" s="1" t="s">
        <v>502</v>
      </c>
      <c r="F8258" s="1" t="s">
        <v>18411</v>
      </c>
    </row>
    <row r="8259" spans="1:6" x14ac:dyDescent="0.2">
      <c r="A8259" s="1">
        <v>93239036</v>
      </c>
      <c r="B8259" s="11" t="s">
        <v>8664</v>
      </c>
      <c r="C8259" s="1" t="s">
        <v>8438</v>
      </c>
      <c r="D8259" s="1" t="s">
        <v>1697</v>
      </c>
      <c r="E8259" s="1" t="s">
        <v>255</v>
      </c>
      <c r="F8259" s="1" t="s">
        <v>18412</v>
      </c>
    </row>
    <row r="8260" spans="1:6" x14ac:dyDescent="0.2">
      <c r="A8260" s="1">
        <v>93239622</v>
      </c>
      <c r="B8260" s="11" t="s">
        <v>8665</v>
      </c>
      <c r="C8260" s="1" t="s">
        <v>8438</v>
      </c>
      <c r="D8260" s="1" t="s">
        <v>8440</v>
      </c>
      <c r="E8260" s="1" t="s">
        <v>198</v>
      </c>
      <c r="F8260" s="1" t="s">
        <v>18413</v>
      </c>
    </row>
    <row r="8261" spans="1:6" x14ac:dyDescent="0.2">
      <c r="A8261" s="1">
        <v>93290391</v>
      </c>
      <c r="B8261" s="11" t="s">
        <v>8666</v>
      </c>
      <c r="C8261" s="1" t="s">
        <v>8438</v>
      </c>
      <c r="D8261" s="1" t="s">
        <v>8442</v>
      </c>
      <c r="E8261" s="1" t="s">
        <v>206</v>
      </c>
      <c r="F8261" s="1" t="s">
        <v>18414</v>
      </c>
    </row>
    <row r="8262" spans="1:6" x14ac:dyDescent="0.2">
      <c r="A8262" s="1">
        <v>93290498</v>
      </c>
      <c r="B8262" s="11" t="s">
        <v>8667</v>
      </c>
      <c r="C8262" s="1" t="s">
        <v>8438</v>
      </c>
      <c r="D8262" s="1" t="s">
        <v>8442</v>
      </c>
      <c r="E8262" s="1" t="s">
        <v>502</v>
      </c>
      <c r="F8262" s="1" t="s">
        <v>18415</v>
      </c>
    </row>
    <row r="8263" spans="1:6" x14ac:dyDescent="0.2">
      <c r="A8263" s="1">
        <v>93300279</v>
      </c>
      <c r="B8263" s="11" t="s">
        <v>8668</v>
      </c>
      <c r="C8263" s="1" t="s">
        <v>8438</v>
      </c>
      <c r="D8263" s="1" t="s">
        <v>8440</v>
      </c>
      <c r="E8263" s="1" t="s">
        <v>502</v>
      </c>
      <c r="F8263" s="1" t="s">
        <v>18416</v>
      </c>
    </row>
    <row r="8264" spans="1:6" x14ac:dyDescent="0.2">
      <c r="A8264" s="1">
        <v>93358487</v>
      </c>
      <c r="B8264" s="11" t="s">
        <v>8669</v>
      </c>
      <c r="C8264" s="1" t="s">
        <v>8438</v>
      </c>
      <c r="D8264" s="1" t="s">
        <v>8440</v>
      </c>
      <c r="E8264" s="1" t="s">
        <v>502</v>
      </c>
      <c r="F8264" s="1" t="s">
        <v>18417</v>
      </c>
    </row>
    <row r="8265" spans="1:6" x14ac:dyDescent="0.2">
      <c r="A8265" s="1">
        <v>93358880</v>
      </c>
      <c r="B8265" s="11" t="s">
        <v>8670</v>
      </c>
      <c r="C8265" s="1" t="s">
        <v>8438</v>
      </c>
      <c r="D8265" s="1" t="s">
        <v>8442</v>
      </c>
      <c r="E8265" s="1" t="s">
        <v>502</v>
      </c>
      <c r="F8265" s="1" t="s">
        <v>18418</v>
      </c>
    </row>
    <row r="8266" spans="1:6" x14ac:dyDescent="0.2">
      <c r="A8266" s="1">
        <v>93359221</v>
      </c>
      <c r="B8266" s="11" t="s">
        <v>8671</v>
      </c>
      <c r="C8266" s="1" t="s">
        <v>8438</v>
      </c>
      <c r="D8266" s="1" t="s">
        <v>1697</v>
      </c>
      <c r="E8266" s="1" t="s">
        <v>502</v>
      </c>
      <c r="F8266" s="1" t="s">
        <v>18419</v>
      </c>
    </row>
    <row r="8267" spans="1:6" x14ac:dyDescent="0.2">
      <c r="A8267" s="1">
        <v>93360481</v>
      </c>
      <c r="B8267" s="11" t="s">
        <v>8672</v>
      </c>
      <c r="C8267" s="1" t="s">
        <v>8438</v>
      </c>
      <c r="D8267" s="1" t="s">
        <v>8442</v>
      </c>
      <c r="E8267" s="1" t="s">
        <v>528</v>
      </c>
      <c r="F8267" s="1" t="s">
        <v>18420</v>
      </c>
    </row>
    <row r="8268" spans="1:6" x14ac:dyDescent="0.2">
      <c r="A8268" s="1">
        <v>93360662</v>
      </c>
      <c r="B8268" s="11" t="s">
        <v>8673</v>
      </c>
      <c r="C8268" s="1" t="s">
        <v>8438</v>
      </c>
      <c r="D8268" s="1" t="s">
        <v>8442</v>
      </c>
      <c r="E8268" s="1" t="s">
        <v>502</v>
      </c>
      <c r="F8268" s="1" t="s">
        <v>18421</v>
      </c>
    </row>
    <row r="8269" spans="1:6" x14ac:dyDescent="0.2">
      <c r="A8269" s="1">
        <v>93361498</v>
      </c>
      <c r="B8269" s="11" t="s">
        <v>8674</v>
      </c>
      <c r="C8269" s="1" t="s">
        <v>8438</v>
      </c>
      <c r="D8269" s="1" t="s">
        <v>8442</v>
      </c>
      <c r="E8269" s="1" t="s">
        <v>393</v>
      </c>
      <c r="F8269" s="1" t="s">
        <v>18422</v>
      </c>
    </row>
    <row r="8270" spans="1:6" x14ac:dyDescent="0.2">
      <c r="A8270" s="1">
        <v>93363177</v>
      </c>
      <c r="B8270" s="11" t="s">
        <v>8675</v>
      </c>
      <c r="C8270" s="1" t="s">
        <v>8438</v>
      </c>
      <c r="D8270" s="1" t="s">
        <v>8440</v>
      </c>
      <c r="E8270" s="1" t="s">
        <v>208</v>
      </c>
      <c r="F8270" s="1" t="s">
        <v>18423</v>
      </c>
    </row>
    <row r="8271" spans="1:6" x14ac:dyDescent="0.2">
      <c r="A8271" s="1">
        <v>93363306</v>
      </c>
      <c r="B8271" s="11" t="s">
        <v>8676</v>
      </c>
      <c r="C8271" s="1" t="s">
        <v>8438</v>
      </c>
      <c r="D8271" s="1" t="s">
        <v>1697</v>
      </c>
      <c r="E8271" s="1" t="s">
        <v>502</v>
      </c>
      <c r="F8271" s="1" t="s">
        <v>18424</v>
      </c>
    </row>
    <row r="8272" spans="1:6" x14ac:dyDescent="0.2">
      <c r="A8272" s="1">
        <v>93367562</v>
      </c>
      <c r="B8272" s="11" t="s">
        <v>8677</v>
      </c>
      <c r="C8272" s="1" t="s">
        <v>8438</v>
      </c>
      <c r="D8272" s="1" t="s">
        <v>1697</v>
      </c>
      <c r="E8272" s="1" t="s">
        <v>206</v>
      </c>
      <c r="F8272" s="1" t="s">
        <v>18425</v>
      </c>
    </row>
    <row r="8273" spans="1:6" x14ac:dyDescent="0.2">
      <c r="A8273" s="1">
        <v>93368084</v>
      </c>
      <c r="B8273" s="11" t="s">
        <v>8678</v>
      </c>
      <c r="C8273" s="1" t="s">
        <v>8438</v>
      </c>
      <c r="D8273" s="1" t="s">
        <v>8440</v>
      </c>
      <c r="E8273" s="1" t="s">
        <v>502</v>
      </c>
      <c r="F8273" s="1" t="s">
        <v>18426</v>
      </c>
    </row>
    <row r="8274" spans="1:6" x14ac:dyDescent="0.2">
      <c r="A8274" s="1">
        <v>93371026</v>
      </c>
      <c r="B8274" s="11" t="s">
        <v>8679</v>
      </c>
      <c r="C8274" s="1" t="s">
        <v>8438</v>
      </c>
      <c r="D8274" s="1" t="s">
        <v>8442</v>
      </c>
      <c r="E8274" s="1" t="s">
        <v>502</v>
      </c>
      <c r="F8274" s="1" t="s">
        <v>18427</v>
      </c>
    </row>
    <row r="8275" spans="1:6" x14ac:dyDescent="0.2">
      <c r="A8275" s="1">
        <v>93371502</v>
      </c>
      <c r="B8275" s="11" t="s">
        <v>8680</v>
      </c>
      <c r="C8275" s="1" t="s">
        <v>8438</v>
      </c>
      <c r="D8275" s="1" t="s">
        <v>8442</v>
      </c>
      <c r="E8275" s="1" t="s">
        <v>1044</v>
      </c>
      <c r="F8275" s="1" t="s">
        <v>18428</v>
      </c>
    </row>
    <row r="8276" spans="1:6" x14ac:dyDescent="0.2">
      <c r="A8276" s="1">
        <v>93372567</v>
      </c>
      <c r="B8276" s="11" t="s">
        <v>8681</v>
      </c>
      <c r="C8276" s="1" t="s">
        <v>8438</v>
      </c>
      <c r="D8276" s="1" t="s">
        <v>8442</v>
      </c>
      <c r="E8276" s="1" t="s">
        <v>502</v>
      </c>
      <c r="F8276" s="1" t="s">
        <v>18429</v>
      </c>
    </row>
    <row r="8277" spans="1:6" x14ac:dyDescent="0.2">
      <c r="A8277" s="1">
        <v>93377069</v>
      </c>
      <c r="B8277" s="11" t="s">
        <v>8682</v>
      </c>
      <c r="C8277" s="1" t="s">
        <v>8438</v>
      </c>
      <c r="D8277" s="1" t="s">
        <v>8442</v>
      </c>
      <c r="E8277" s="1" t="s">
        <v>502</v>
      </c>
      <c r="F8277" s="1" t="s">
        <v>18430</v>
      </c>
    </row>
    <row r="8278" spans="1:6" x14ac:dyDescent="0.2">
      <c r="A8278" s="1">
        <v>93377646</v>
      </c>
      <c r="B8278" s="11" t="s">
        <v>8683</v>
      </c>
      <c r="C8278" s="1" t="s">
        <v>8438</v>
      </c>
      <c r="D8278" s="1" t="s">
        <v>1697</v>
      </c>
      <c r="E8278" s="1" t="s">
        <v>502</v>
      </c>
      <c r="F8278" s="1" t="s">
        <v>18431</v>
      </c>
    </row>
    <row r="8279" spans="1:6" x14ac:dyDescent="0.2">
      <c r="A8279" s="1">
        <v>93379403</v>
      </c>
      <c r="B8279" s="11" t="s">
        <v>8684</v>
      </c>
      <c r="C8279" s="1" t="s">
        <v>8438</v>
      </c>
      <c r="D8279" s="1" t="s">
        <v>8440</v>
      </c>
      <c r="E8279" s="1" t="s">
        <v>212</v>
      </c>
      <c r="F8279" s="1" t="s">
        <v>18432</v>
      </c>
    </row>
    <row r="8280" spans="1:6" x14ac:dyDescent="0.2">
      <c r="A8280" s="1">
        <v>93380529</v>
      </c>
      <c r="B8280" s="11" t="s">
        <v>8685</v>
      </c>
      <c r="C8280" s="1" t="s">
        <v>8438</v>
      </c>
      <c r="D8280" s="1" t="s">
        <v>8440</v>
      </c>
      <c r="E8280" s="1" t="s">
        <v>502</v>
      </c>
      <c r="F8280" s="1" t="s">
        <v>18433</v>
      </c>
    </row>
    <row r="8281" spans="1:6" x14ac:dyDescent="0.2">
      <c r="A8281" s="1">
        <v>93381652</v>
      </c>
      <c r="B8281" s="11" t="s">
        <v>8686</v>
      </c>
      <c r="C8281" s="1" t="s">
        <v>8438</v>
      </c>
      <c r="D8281" s="1" t="s">
        <v>1697</v>
      </c>
      <c r="E8281" s="1" t="s">
        <v>502</v>
      </c>
      <c r="F8281" s="1" t="s">
        <v>18434</v>
      </c>
    </row>
    <row r="8282" spans="1:6" x14ac:dyDescent="0.2">
      <c r="A8282" s="1">
        <v>93383787</v>
      </c>
      <c r="B8282" s="11" t="s">
        <v>8687</v>
      </c>
      <c r="C8282" s="1" t="s">
        <v>8438</v>
      </c>
      <c r="D8282" s="1" t="s">
        <v>8442</v>
      </c>
      <c r="E8282" s="1" t="s">
        <v>502</v>
      </c>
      <c r="F8282" s="1" t="s">
        <v>18435</v>
      </c>
    </row>
    <row r="8283" spans="1:6" x14ac:dyDescent="0.2">
      <c r="A8283" s="1">
        <v>93385256</v>
      </c>
      <c r="B8283" s="11" t="s">
        <v>8688</v>
      </c>
      <c r="C8283" s="1" t="s">
        <v>8438</v>
      </c>
      <c r="D8283" s="1" t="s">
        <v>8442</v>
      </c>
      <c r="E8283" s="1" t="s">
        <v>519</v>
      </c>
      <c r="F8283" s="1" t="s">
        <v>18436</v>
      </c>
    </row>
    <row r="8284" spans="1:6" x14ac:dyDescent="0.2">
      <c r="A8284" s="1">
        <v>93386470</v>
      </c>
      <c r="B8284" s="11" t="s">
        <v>8689</v>
      </c>
      <c r="C8284" s="1" t="s">
        <v>8438</v>
      </c>
      <c r="D8284" s="1" t="s">
        <v>8442</v>
      </c>
      <c r="E8284" s="1" t="s">
        <v>502</v>
      </c>
      <c r="F8284" s="1" t="s">
        <v>18437</v>
      </c>
    </row>
    <row r="8285" spans="1:6" x14ac:dyDescent="0.2">
      <c r="A8285" s="1">
        <v>93389131</v>
      </c>
      <c r="B8285" s="11" t="s">
        <v>8690</v>
      </c>
      <c r="C8285" s="1" t="s">
        <v>8438</v>
      </c>
      <c r="D8285" s="1" t="s">
        <v>8440</v>
      </c>
      <c r="E8285" s="1" t="s">
        <v>502</v>
      </c>
      <c r="F8285" s="1" t="s">
        <v>18438</v>
      </c>
    </row>
    <row r="8286" spans="1:6" x14ac:dyDescent="0.2">
      <c r="A8286" s="1">
        <v>93390210</v>
      </c>
      <c r="B8286" s="11" t="s">
        <v>8691</v>
      </c>
      <c r="C8286" s="1" t="s">
        <v>8438</v>
      </c>
      <c r="D8286" s="1" t="s">
        <v>1697</v>
      </c>
      <c r="E8286" s="1" t="s">
        <v>522</v>
      </c>
      <c r="F8286" s="1" t="s">
        <v>18439</v>
      </c>
    </row>
    <row r="8287" spans="1:6" x14ac:dyDescent="0.2">
      <c r="A8287" s="1">
        <v>93394688</v>
      </c>
      <c r="B8287" s="11" t="s">
        <v>8692</v>
      </c>
      <c r="C8287" s="1" t="s">
        <v>8438</v>
      </c>
      <c r="D8287" s="1" t="s">
        <v>1697</v>
      </c>
      <c r="E8287" s="1" t="s">
        <v>248</v>
      </c>
      <c r="F8287" s="1" t="s">
        <v>18440</v>
      </c>
    </row>
    <row r="8288" spans="1:6" x14ac:dyDescent="0.2">
      <c r="A8288" s="1">
        <v>93397313</v>
      </c>
      <c r="B8288" s="11" t="s">
        <v>8693</v>
      </c>
      <c r="C8288" s="1" t="s">
        <v>8438</v>
      </c>
      <c r="D8288" s="1" t="s">
        <v>8440</v>
      </c>
      <c r="E8288" s="1" t="s">
        <v>248</v>
      </c>
      <c r="F8288" s="1" t="s">
        <v>18441</v>
      </c>
    </row>
    <row r="8289" spans="1:6" x14ac:dyDescent="0.2">
      <c r="A8289" s="1">
        <v>93397440</v>
      </c>
      <c r="B8289" s="11" t="s">
        <v>8694</v>
      </c>
      <c r="C8289" s="1" t="s">
        <v>8438</v>
      </c>
      <c r="D8289" s="1" t="s">
        <v>1697</v>
      </c>
      <c r="E8289" s="1" t="s">
        <v>565</v>
      </c>
      <c r="F8289" s="1" t="s">
        <v>18442</v>
      </c>
    </row>
    <row r="8290" spans="1:6" x14ac:dyDescent="0.2">
      <c r="A8290" s="1">
        <v>93397722</v>
      </c>
      <c r="B8290" s="11" t="s">
        <v>8695</v>
      </c>
      <c r="C8290" s="1" t="s">
        <v>8438</v>
      </c>
      <c r="D8290" s="1" t="s">
        <v>8442</v>
      </c>
      <c r="E8290" s="1" t="s">
        <v>502</v>
      </c>
      <c r="F8290" s="1" t="s">
        <v>18443</v>
      </c>
    </row>
    <row r="8291" spans="1:6" x14ac:dyDescent="0.2">
      <c r="A8291" s="1">
        <v>93398106</v>
      </c>
      <c r="B8291" s="11" t="s">
        <v>8696</v>
      </c>
      <c r="C8291" s="1" t="s">
        <v>8438</v>
      </c>
      <c r="D8291" s="1" t="s">
        <v>1697</v>
      </c>
      <c r="E8291" s="1" t="s">
        <v>212</v>
      </c>
      <c r="F8291" s="1" t="s">
        <v>18444</v>
      </c>
    </row>
    <row r="8292" spans="1:6" x14ac:dyDescent="0.2">
      <c r="A8292" s="1">
        <v>93404182</v>
      </c>
      <c r="B8292" s="11" t="s">
        <v>8697</v>
      </c>
      <c r="C8292" s="1" t="s">
        <v>8438</v>
      </c>
      <c r="D8292" s="1" t="s">
        <v>8440</v>
      </c>
      <c r="E8292" s="1" t="s">
        <v>502</v>
      </c>
      <c r="F8292" s="1" t="s">
        <v>18445</v>
      </c>
    </row>
    <row r="8293" spans="1:6" x14ac:dyDescent="0.2">
      <c r="A8293" s="1">
        <v>93405373</v>
      </c>
      <c r="B8293" s="11" t="s">
        <v>8698</v>
      </c>
      <c r="C8293" s="1" t="s">
        <v>8438</v>
      </c>
      <c r="D8293" s="1" t="s">
        <v>8442</v>
      </c>
      <c r="E8293" s="1" t="s">
        <v>516</v>
      </c>
      <c r="F8293" s="1" t="s">
        <v>18446</v>
      </c>
    </row>
    <row r="8294" spans="1:6" x14ac:dyDescent="0.2">
      <c r="A8294" s="1">
        <v>93405609</v>
      </c>
      <c r="B8294" s="11" t="s">
        <v>8699</v>
      </c>
      <c r="C8294" s="1" t="s">
        <v>8438</v>
      </c>
      <c r="D8294" s="1" t="s">
        <v>8440</v>
      </c>
      <c r="E8294" s="1" t="s">
        <v>514</v>
      </c>
      <c r="F8294" s="1" t="s">
        <v>18447</v>
      </c>
    </row>
    <row r="8295" spans="1:6" x14ac:dyDescent="0.2">
      <c r="A8295" s="1">
        <v>93407479</v>
      </c>
      <c r="B8295" s="11" t="s">
        <v>8700</v>
      </c>
      <c r="C8295" s="1" t="s">
        <v>8438</v>
      </c>
      <c r="D8295" s="1" t="s">
        <v>8442</v>
      </c>
      <c r="E8295" s="1" t="s">
        <v>255</v>
      </c>
      <c r="F8295" s="1" t="s">
        <v>18448</v>
      </c>
    </row>
    <row r="8296" spans="1:6" x14ac:dyDescent="0.2">
      <c r="A8296" s="1">
        <v>93407838</v>
      </c>
      <c r="B8296" s="11" t="s">
        <v>8701</v>
      </c>
      <c r="C8296" s="1" t="s">
        <v>8438</v>
      </c>
      <c r="D8296" s="1" t="s">
        <v>1697</v>
      </c>
      <c r="E8296" s="1" t="s">
        <v>502</v>
      </c>
      <c r="F8296" s="1" t="s">
        <v>18449</v>
      </c>
    </row>
    <row r="8297" spans="1:6" x14ac:dyDescent="0.2">
      <c r="A8297" s="1">
        <v>93407966</v>
      </c>
      <c r="B8297" s="11" t="s">
        <v>8702</v>
      </c>
      <c r="C8297" s="1" t="s">
        <v>8438</v>
      </c>
      <c r="D8297" s="1" t="s">
        <v>8442</v>
      </c>
      <c r="E8297" s="1" t="s">
        <v>502</v>
      </c>
      <c r="F8297" s="1" t="s">
        <v>18450</v>
      </c>
    </row>
    <row r="8298" spans="1:6" x14ac:dyDescent="0.2">
      <c r="A8298" s="1">
        <v>93408534</v>
      </c>
      <c r="B8298" s="11" t="s">
        <v>8703</v>
      </c>
      <c r="C8298" s="1" t="s">
        <v>8438</v>
      </c>
      <c r="D8298" s="1" t="s">
        <v>8442</v>
      </c>
      <c r="E8298" s="1" t="s">
        <v>502</v>
      </c>
      <c r="F8298" s="1" t="s">
        <v>18451</v>
      </c>
    </row>
    <row r="8299" spans="1:6" x14ac:dyDescent="0.2">
      <c r="A8299" s="1">
        <v>93408711</v>
      </c>
      <c r="B8299" s="11" t="s">
        <v>8704</v>
      </c>
      <c r="C8299" s="1" t="s">
        <v>8438</v>
      </c>
      <c r="D8299" s="1" t="s">
        <v>8440</v>
      </c>
      <c r="E8299" s="1" t="s">
        <v>502</v>
      </c>
      <c r="F8299" s="1" t="s">
        <v>18452</v>
      </c>
    </row>
    <row r="8300" spans="1:6" x14ac:dyDescent="0.2">
      <c r="A8300" s="1">
        <v>93408818</v>
      </c>
      <c r="B8300" s="11" t="s">
        <v>8705</v>
      </c>
      <c r="C8300" s="1" t="s">
        <v>8438</v>
      </c>
      <c r="D8300" s="1" t="s">
        <v>8440</v>
      </c>
      <c r="E8300" s="1" t="s">
        <v>705</v>
      </c>
      <c r="F8300" s="1" t="s">
        <v>18453</v>
      </c>
    </row>
    <row r="8301" spans="1:6" x14ac:dyDescent="0.2">
      <c r="A8301" s="1">
        <v>93409341</v>
      </c>
      <c r="B8301" s="11" t="s">
        <v>8706</v>
      </c>
      <c r="C8301" s="1" t="s">
        <v>8438</v>
      </c>
      <c r="D8301" s="1" t="s">
        <v>8440</v>
      </c>
      <c r="E8301" s="1" t="s">
        <v>502</v>
      </c>
      <c r="F8301" s="1" t="s">
        <v>18454</v>
      </c>
    </row>
    <row r="8302" spans="1:6" x14ac:dyDescent="0.2">
      <c r="A8302" s="1">
        <v>93410048</v>
      </c>
      <c r="B8302" s="11" t="s">
        <v>8707</v>
      </c>
      <c r="C8302" s="1" t="s">
        <v>8438</v>
      </c>
      <c r="D8302" s="1" t="s">
        <v>8440</v>
      </c>
      <c r="E8302" s="1" t="s">
        <v>680</v>
      </c>
      <c r="F8302" s="1" t="s">
        <v>18455</v>
      </c>
    </row>
    <row r="8303" spans="1:6" x14ac:dyDescent="0.2">
      <c r="A8303" s="1">
        <v>93412790</v>
      </c>
      <c r="B8303" s="11" t="s">
        <v>8708</v>
      </c>
      <c r="C8303" s="1" t="s">
        <v>8438</v>
      </c>
      <c r="D8303" s="1" t="s">
        <v>8442</v>
      </c>
      <c r="E8303" s="1" t="s">
        <v>565</v>
      </c>
      <c r="F8303" s="1" t="s">
        <v>18456</v>
      </c>
    </row>
    <row r="8304" spans="1:6" x14ac:dyDescent="0.2">
      <c r="A8304" s="1">
        <v>93413660</v>
      </c>
      <c r="B8304" s="11" t="s">
        <v>8709</v>
      </c>
      <c r="C8304" s="1" t="s">
        <v>8438</v>
      </c>
      <c r="D8304" s="1" t="s">
        <v>8442</v>
      </c>
      <c r="E8304" s="1" t="s">
        <v>8710</v>
      </c>
      <c r="F8304" s="1" t="s">
        <v>18457</v>
      </c>
    </row>
    <row r="8305" spans="1:6" x14ac:dyDescent="0.2">
      <c r="A8305" s="1">
        <v>93413769</v>
      </c>
      <c r="B8305" s="11" t="s">
        <v>8711</v>
      </c>
      <c r="C8305" s="1" t="s">
        <v>8438</v>
      </c>
      <c r="D8305" s="1" t="s">
        <v>8442</v>
      </c>
      <c r="E8305" s="1" t="s">
        <v>502</v>
      </c>
      <c r="F8305" s="1" t="s">
        <v>18458</v>
      </c>
    </row>
    <row r="8306" spans="1:6" x14ac:dyDescent="0.2">
      <c r="A8306" s="1">
        <v>93414482</v>
      </c>
      <c r="B8306" s="11" t="s">
        <v>8712</v>
      </c>
      <c r="C8306" s="1" t="s">
        <v>8438</v>
      </c>
      <c r="D8306" s="1" t="s">
        <v>1697</v>
      </c>
      <c r="E8306" s="1" t="s">
        <v>206</v>
      </c>
      <c r="F8306" s="1" t="s">
        <v>18459</v>
      </c>
    </row>
    <row r="8307" spans="1:6" x14ac:dyDescent="0.2">
      <c r="A8307" s="1">
        <v>93415032</v>
      </c>
      <c r="B8307" s="11" t="s">
        <v>8713</v>
      </c>
      <c r="C8307" s="1" t="s">
        <v>8438</v>
      </c>
      <c r="D8307" s="1" t="s">
        <v>8440</v>
      </c>
      <c r="E8307" s="1" t="s">
        <v>522</v>
      </c>
      <c r="F8307" s="1" t="s">
        <v>18460</v>
      </c>
    </row>
    <row r="8308" spans="1:6" x14ac:dyDescent="0.2">
      <c r="A8308" s="1">
        <v>98380393</v>
      </c>
      <c r="B8308" s="11" t="s">
        <v>8714</v>
      </c>
      <c r="C8308" s="1" t="s">
        <v>8438</v>
      </c>
      <c r="D8308" s="1" t="s">
        <v>1697</v>
      </c>
      <c r="E8308" s="1" t="s">
        <v>528</v>
      </c>
      <c r="F8308" s="1" t="s">
        <v>18461</v>
      </c>
    </row>
    <row r="8309" spans="1:6" x14ac:dyDescent="0.2">
      <c r="A8309" s="1">
        <v>1001114390</v>
      </c>
      <c r="B8309" s="11" t="s">
        <v>8715</v>
      </c>
      <c r="C8309" s="1" t="s">
        <v>8438</v>
      </c>
      <c r="D8309" s="1" t="s">
        <v>8442</v>
      </c>
      <c r="E8309" s="1" t="s">
        <v>2235</v>
      </c>
      <c r="F8309" s="1" t="s">
        <v>18462</v>
      </c>
    </row>
    <row r="8310" spans="1:6" x14ac:dyDescent="0.2">
      <c r="A8310" s="1">
        <v>1023886066</v>
      </c>
      <c r="B8310" s="11" t="s">
        <v>8716</v>
      </c>
      <c r="C8310" s="1" t="s">
        <v>8438</v>
      </c>
      <c r="D8310" s="1" t="s">
        <v>8442</v>
      </c>
      <c r="E8310" s="1" t="s">
        <v>514</v>
      </c>
      <c r="F8310" s="1" t="s">
        <v>18463</v>
      </c>
    </row>
    <row r="8311" spans="1:6" x14ac:dyDescent="0.2">
      <c r="A8311" s="1">
        <v>1024499944</v>
      </c>
      <c r="B8311" s="11" t="s">
        <v>8717</v>
      </c>
      <c r="C8311" s="1" t="s">
        <v>8438</v>
      </c>
      <c r="D8311" s="1" t="s">
        <v>8440</v>
      </c>
      <c r="E8311" s="1" t="s">
        <v>316</v>
      </c>
      <c r="F8311" s="1" t="s">
        <v>18464</v>
      </c>
    </row>
    <row r="8312" spans="1:6" x14ac:dyDescent="0.2">
      <c r="A8312" s="1">
        <v>1053783162</v>
      </c>
      <c r="B8312" s="11" t="s">
        <v>8718</v>
      </c>
      <c r="C8312" s="1" t="s">
        <v>8438</v>
      </c>
      <c r="D8312" s="1" t="s">
        <v>8440</v>
      </c>
      <c r="E8312" s="1" t="s">
        <v>212</v>
      </c>
      <c r="F8312" s="1" t="s">
        <v>18465</v>
      </c>
    </row>
    <row r="8313" spans="1:6" x14ac:dyDescent="0.2">
      <c r="A8313" s="1">
        <v>1053793614</v>
      </c>
      <c r="B8313" s="11" t="s">
        <v>8719</v>
      </c>
      <c r="C8313" s="1" t="s">
        <v>8438</v>
      </c>
      <c r="D8313" s="1" t="s">
        <v>8440</v>
      </c>
      <c r="E8313" s="1" t="s">
        <v>525</v>
      </c>
      <c r="F8313" s="1" t="s">
        <v>18466</v>
      </c>
    </row>
    <row r="8314" spans="1:6" x14ac:dyDescent="0.2">
      <c r="A8314" s="1">
        <v>1054549660</v>
      </c>
      <c r="B8314" s="11" t="s">
        <v>8720</v>
      </c>
      <c r="C8314" s="1" t="s">
        <v>8438</v>
      </c>
      <c r="D8314" s="1" t="s">
        <v>8442</v>
      </c>
      <c r="E8314" s="1" t="s">
        <v>239</v>
      </c>
      <c r="F8314" s="1" t="s">
        <v>18467</v>
      </c>
    </row>
    <row r="8315" spans="1:6" x14ac:dyDescent="0.2">
      <c r="A8315" s="1">
        <v>1061795220</v>
      </c>
      <c r="B8315" s="11" t="s">
        <v>8721</v>
      </c>
      <c r="C8315" s="1" t="s">
        <v>8438</v>
      </c>
      <c r="D8315" s="1" t="s">
        <v>8442</v>
      </c>
      <c r="E8315" s="1" t="s">
        <v>2235</v>
      </c>
      <c r="F8315" s="1" t="s">
        <v>18468</v>
      </c>
    </row>
    <row r="8316" spans="1:6" x14ac:dyDescent="0.2">
      <c r="A8316" s="1">
        <v>1067711012</v>
      </c>
      <c r="B8316" s="11" t="s">
        <v>8722</v>
      </c>
      <c r="C8316" s="1" t="s">
        <v>8438</v>
      </c>
      <c r="D8316" s="1" t="s">
        <v>8440</v>
      </c>
      <c r="E8316" s="1" t="s">
        <v>522</v>
      </c>
      <c r="F8316" s="1" t="s">
        <v>18469</v>
      </c>
    </row>
    <row r="8317" spans="1:6" x14ac:dyDescent="0.2">
      <c r="A8317" s="1">
        <v>1069714880</v>
      </c>
      <c r="B8317" s="11" t="s">
        <v>8723</v>
      </c>
      <c r="C8317" s="1" t="s">
        <v>8438</v>
      </c>
      <c r="D8317" s="1" t="s">
        <v>8442</v>
      </c>
      <c r="E8317" s="1" t="s">
        <v>544</v>
      </c>
      <c r="F8317" s="1" t="s">
        <v>18470</v>
      </c>
    </row>
    <row r="8318" spans="1:6" x14ac:dyDescent="0.2">
      <c r="A8318" s="1">
        <v>1069721957</v>
      </c>
      <c r="B8318" s="11" t="s">
        <v>8724</v>
      </c>
      <c r="C8318" s="1" t="s">
        <v>8438</v>
      </c>
      <c r="D8318" s="1" t="s">
        <v>203</v>
      </c>
      <c r="E8318" s="1" t="s">
        <v>231</v>
      </c>
      <c r="F8318" s="1" t="s">
        <v>18471</v>
      </c>
    </row>
    <row r="8319" spans="1:6" x14ac:dyDescent="0.2">
      <c r="A8319" s="1">
        <v>1070613935</v>
      </c>
      <c r="B8319" s="11" t="s">
        <v>8725</v>
      </c>
      <c r="C8319" s="1" t="s">
        <v>8438</v>
      </c>
      <c r="D8319" s="1" t="s">
        <v>8440</v>
      </c>
      <c r="E8319" s="1" t="s">
        <v>705</v>
      </c>
      <c r="F8319" s="1" t="s">
        <v>18472</v>
      </c>
    </row>
    <row r="8320" spans="1:6" x14ac:dyDescent="0.2">
      <c r="A8320" s="1">
        <v>1079173080</v>
      </c>
      <c r="B8320" s="11" t="s">
        <v>8726</v>
      </c>
      <c r="C8320" s="1" t="s">
        <v>8438</v>
      </c>
      <c r="D8320" s="1" t="s">
        <v>8440</v>
      </c>
      <c r="E8320" s="1" t="s">
        <v>502</v>
      </c>
      <c r="F8320" s="1" t="s">
        <v>18473</v>
      </c>
    </row>
    <row r="8321" spans="1:6" x14ac:dyDescent="0.2">
      <c r="A8321" s="1">
        <v>1094928688</v>
      </c>
      <c r="B8321" s="11" t="s">
        <v>8727</v>
      </c>
      <c r="C8321" s="1" t="s">
        <v>8438</v>
      </c>
      <c r="D8321" s="1" t="s">
        <v>8442</v>
      </c>
      <c r="E8321" s="1" t="s">
        <v>639</v>
      </c>
      <c r="F8321" s="1" t="s">
        <v>18474</v>
      </c>
    </row>
    <row r="8322" spans="1:6" x14ac:dyDescent="0.2">
      <c r="A8322" s="1">
        <v>1104675603</v>
      </c>
      <c r="B8322" s="11" t="s">
        <v>8728</v>
      </c>
      <c r="C8322" s="1" t="s">
        <v>8438</v>
      </c>
      <c r="D8322" s="1" t="s">
        <v>8442</v>
      </c>
      <c r="E8322" s="1" t="s">
        <v>8729</v>
      </c>
      <c r="F8322" s="1" t="s">
        <v>18475</v>
      </c>
    </row>
    <row r="8323" spans="1:6" x14ac:dyDescent="0.2">
      <c r="A8323" s="1">
        <v>1104697065</v>
      </c>
      <c r="B8323" s="11" t="s">
        <v>8730</v>
      </c>
      <c r="C8323" s="1" t="s">
        <v>8438</v>
      </c>
      <c r="D8323" s="1" t="s">
        <v>8440</v>
      </c>
      <c r="E8323" s="1" t="s">
        <v>258</v>
      </c>
      <c r="F8323" s="1" t="s">
        <v>18476</v>
      </c>
    </row>
    <row r="8324" spans="1:6" x14ac:dyDescent="0.2">
      <c r="A8324" s="1">
        <v>1104774219</v>
      </c>
      <c r="B8324" s="11" t="s">
        <v>8731</v>
      </c>
      <c r="C8324" s="1" t="s">
        <v>8438</v>
      </c>
      <c r="D8324" s="1" t="s">
        <v>8442</v>
      </c>
      <c r="E8324" s="1" t="s">
        <v>198</v>
      </c>
      <c r="F8324" s="1" t="s">
        <v>18477</v>
      </c>
    </row>
    <row r="8325" spans="1:6" x14ac:dyDescent="0.2">
      <c r="A8325" s="1">
        <v>1110445578</v>
      </c>
      <c r="B8325" s="11" t="s">
        <v>8732</v>
      </c>
      <c r="C8325" s="1" t="s">
        <v>8438</v>
      </c>
      <c r="D8325" s="1" t="s">
        <v>8440</v>
      </c>
      <c r="E8325" s="1" t="s">
        <v>502</v>
      </c>
      <c r="F8325" s="1" t="s">
        <v>18478</v>
      </c>
    </row>
    <row r="8326" spans="1:6" x14ac:dyDescent="0.2">
      <c r="A8326" s="1">
        <v>1110449153</v>
      </c>
      <c r="B8326" s="11" t="s">
        <v>8733</v>
      </c>
      <c r="C8326" s="1" t="s">
        <v>8438</v>
      </c>
      <c r="D8326" s="1" t="s">
        <v>8440</v>
      </c>
      <c r="E8326" s="1" t="s">
        <v>499</v>
      </c>
      <c r="F8326" s="1" t="s">
        <v>18479</v>
      </c>
    </row>
    <row r="8327" spans="1:6" x14ac:dyDescent="0.2">
      <c r="A8327" s="1">
        <v>1110450322</v>
      </c>
      <c r="B8327" s="11" t="s">
        <v>8734</v>
      </c>
      <c r="C8327" s="1" t="s">
        <v>8438</v>
      </c>
      <c r="D8327" s="1" t="s">
        <v>8442</v>
      </c>
      <c r="E8327" s="1" t="s">
        <v>502</v>
      </c>
      <c r="F8327" s="1" t="s">
        <v>18480</v>
      </c>
    </row>
    <row r="8328" spans="1:6" x14ac:dyDescent="0.2">
      <c r="A8328" s="1">
        <v>1110454169</v>
      </c>
      <c r="B8328" s="11" t="s">
        <v>8735</v>
      </c>
      <c r="C8328" s="1" t="s">
        <v>8438</v>
      </c>
      <c r="D8328" s="1" t="s">
        <v>8442</v>
      </c>
      <c r="E8328" s="1" t="s">
        <v>514</v>
      </c>
      <c r="F8328" s="1" t="s">
        <v>18481</v>
      </c>
    </row>
    <row r="8329" spans="1:6" x14ac:dyDescent="0.2">
      <c r="A8329" s="1">
        <v>1110456578</v>
      </c>
      <c r="B8329" s="11" t="s">
        <v>8736</v>
      </c>
      <c r="C8329" s="1" t="s">
        <v>8438</v>
      </c>
      <c r="D8329" s="1" t="s">
        <v>1697</v>
      </c>
      <c r="E8329" s="1" t="s">
        <v>502</v>
      </c>
      <c r="F8329" s="1" t="s">
        <v>18482</v>
      </c>
    </row>
    <row r="8330" spans="1:6" x14ac:dyDescent="0.2">
      <c r="A8330" s="1">
        <v>1110459527</v>
      </c>
      <c r="B8330" s="11" t="s">
        <v>8737</v>
      </c>
      <c r="C8330" s="1" t="s">
        <v>8438</v>
      </c>
      <c r="D8330" s="1" t="s">
        <v>1697</v>
      </c>
      <c r="E8330" s="1" t="s">
        <v>516</v>
      </c>
      <c r="F8330" s="1" t="s">
        <v>18483</v>
      </c>
    </row>
    <row r="8331" spans="1:6" x14ac:dyDescent="0.2">
      <c r="A8331" s="1">
        <v>1110462155</v>
      </c>
      <c r="B8331" s="11" t="s">
        <v>8738</v>
      </c>
      <c r="C8331" s="1" t="s">
        <v>8438</v>
      </c>
      <c r="D8331" s="1" t="s">
        <v>8442</v>
      </c>
      <c r="E8331" s="1" t="s">
        <v>206</v>
      </c>
      <c r="F8331" s="1" t="s">
        <v>18484</v>
      </c>
    </row>
    <row r="8332" spans="1:6" x14ac:dyDescent="0.2">
      <c r="A8332" s="1">
        <v>1110462721</v>
      </c>
      <c r="B8332" s="11" t="s">
        <v>8739</v>
      </c>
      <c r="C8332" s="1" t="s">
        <v>8438</v>
      </c>
      <c r="D8332" s="1" t="s">
        <v>8442</v>
      </c>
      <c r="E8332" s="1" t="s">
        <v>502</v>
      </c>
      <c r="F8332" s="1" t="s">
        <v>18485</v>
      </c>
    </row>
    <row r="8333" spans="1:6" x14ac:dyDescent="0.2">
      <c r="A8333" s="1">
        <v>1110463798</v>
      </c>
      <c r="B8333" s="11" t="s">
        <v>8740</v>
      </c>
      <c r="C8333" s="1" t="s">
        <v>8438</v>
      </c>
      <c r="D8333" s="1" t="s">
        <v>8442</v>
      </c>
      <c r="E8333" s="1" t="s">
        <v>502</v>
      </c>
      <c r="F8333" s="1" t="s">
        <v>18486</v>
      </c>
    </row>
    <row r="8334" spans="1:6" x14ac:dyDescent="0.2">
      <c r="A8334" s="1">
        <v>1110465038</v>
      </c>
      <c r="B8334" s="11" t="s">
        <v>8741</v>
      </c>
      <c r="C8334" s="1" t="s">
        <v>8438</v>
      </c>
      <c r="D8334" s="1" t="s">
        <v>8440</v>
      </c>
      <c r="E8334" s="1" t="s">
        <v>522</v>
      </c>
      <c r="F8334" s="1" t="s">
        <v>18487</v>
      </c>
    </row>
    <row r="8335" spans="1:6" x14ac:dyDescent="0.2">
      <c r="A8335" s="1">
        <v>1110466074</v>
      </c>
      <c r="B8335" s="11" t="s">
        <v>8742</v>
      </c>
      <c r="C8335" s="1" t="s">
        <v>8438</v>
      </c>
      <c r="D8335" s="1" t="s">
        <v>8440</v>
      </c>
      <c r="E8335" s="1" t="s">
        <v>499</v>
      </c>
      <c r="F8335" s="1" t="s">
        <v>18488</v>
      </c>
    </row>
    <row r="8336" spans="1:6" x14ac:dyDescent="0.2">
      <c r="A8336" s="1">
        <v>1110471940</v>
      </c>
      <c r="B8336" s="11" t="s">
        <v>8743</v>
      </c>
      <c r="C8336" s="1" t="s">
        <v>8438</v>
      </c>
      <c r="D8336" s="1" t="s">
        <v>8440</v>
      </c>
      <c r="E8336" s="1" t="s">
        <v>525</v>
      </c>
      <c r="F8336" s="1" t="s">
        <v>18489</v>
      </c>
    </row>
    <row r="8337" spans="1:6" x14ac:dyDescent="0.2">
      <c r="A8337" s="1">
        <v>1110472179</v>
      </c>
      <c r="B8337" s="11" t="s">
        <v>8744</v>
      </c>
      <c r="C8337" s="1" t="s">
        <v>8438</v>
      </c>
      <c r="D8337" s="1" t="s">
        <v>8440</v>
      </c>
      <c r="E8337" s="1" t="s">
        <v>502</v>
      </c>
      <c r="F8337" s="1" t="s">
        <v>18490</v>
      </c>
    </row>
    <row r="8338" spans="1:6" x14ac:dyDescent="0.2">
      <c r="A8338" s="1">
        <v>1110472391</v>
      </c>
      <c r="B8338" s="11" t="s">
        <v>8745</v>
      </c>
      <c r="C8338" s="1" t="s">
        <v>8438</v>
      </c>
      <c r="D8338" s="1" t="s">
        <v>8442</v>
      </c>
      <c r="E8338" s="1" t="s">
        <v>499</v>
      </c>
      <c r="F8338" s="1" t="s">
        <v>18491</v>
      </c>
    </row>
    <row r="8339" spans="1:6" x14ac:dyDescent="0.2">
      <c r="A8339" s="1">
        <v>1110476559</v>
      </c>
      <c r="B8339" s="11" t="s">
        <v>8746</v>
      </c>
      <c r="C8339" s="1" t="s">
        <v>8438</v>
      </c>
      <c r="D8339" s="1" t="s">
        <v>8440</v>
      </c>
      <c r="E8339" s="1" t="s">
        <v>206</v>
      </c>
      <c r="F8339" s="1" t="s">
        <v>18492</v>
      </c>
    </row>
    <row r="8340" spans="1:6" x14ac:dyDescent="0.2">
      <c r="A8340" s="1">
        <v>1110476752</v>
      </c>
      <c r="B8340" s="11" t="s">
        <v>8747</v>
      </c>
      <c r="C8340" s="1" t="s">
        <v>8438</v>
      </c>
      <c r="D8340" s="1" t="s">
        <v>1697</v>
      </c>
      <c r="E8340" s="1" t="s">
        <v>680</v>
      </c>
      <c r="F8340" s="1" t="s">
        <v>18493</v>
      </c>
    </row>
    <row r="8341" spans="1:6" x14ac:dyDescent="0.2">
      <c r="A8341" s="1">
        <v>1110477623</v>
      </c>
      <c r="B8341" s="11" t="s">
        <v>8748</v>
      </c>
      <c r="C8341" s="1" t="s">
        <v>8438</v>
      </c>
      <c r="D8341" s="1" t="s">
        <v>8440</v>
      </c>
      <c r="E8341" s="1" t="s">
        <v>522</v>
      </c>
      <c r="F8341" s="1" t="s">
        <v>18494</v>
      </c>
    </row>
    <row r="8342" spans="1:6" x14ac:dyDescent="0.2">
      <c r="A8342" s="1">
        <v>1110477718</v>
      </c>
      <c r="B8342" s="11" t="s">
        <v>8749</v>
      </c>
      <c r="C8342" s="1" t="s">
        <v>8438</v>
      </c>
      <c r="D8342" s="1" t="s">
        <v>8442</v>
      </c>
      <c r="E8342" s="1" t="s">
        <v>8750</v>
      </c>
      <c r="F8342" s="1" t="s">
        <v>18495</v>
      </c>
    </row>
    <row r="8343" spans="1:6" x14ac:dyDescent="0.2">
      <c r="A8343" s="1">
        <v>1110488341</v>
      </c>
      <c r="B8343" s="11" t="s">
        <v>8751</v>
      </c>
      <c r="C8343" s="1" t="s">
        <v>8438</v>
      </c>
      <c r="D8343" s="1" t="s">
        <v>1697</v>
      </c>
      <c r="E8343" s="1" t="s">
        <v>206</v>
      </c>
      <c r="F8343" s="1" t="s">
        <v>18496</v>
      </c>
    </row>
    <row r="8344" spans="1:6" x14ac:dyDescent="0.2">
      <c r="A8344" s="1">
        <v>1110492509</v>
      </c>
      <c r="B8344" s="11" t="s">
        <v>8752</v>
      </c>
      <c r="C8344" s="1" t="s">
        <v>8438</v>
      </c>
      <c r="D8344" s="1" t="s">
        <v>8442</v>
      </c>
      <c r="E8344" s="1" t="s">
        <v>502</v>
      </c>
      <c r="F8344" s="1" t="s">
        <v>18497</v>
      </c>
    </row>
    <row r="8345" spans="1:6" x14ac:dyDescent="0.2">
      <c r="A8345" s="1">
        <v>1110494506</v>
      </c>
      <c r="B8345" s="11" t="s">
        <v>8753</v>
      </c>
      <c r="C8345" s="1" t="s">
        <v>8438</v>
      </c>
      <c r="D8345" s="1" t="s">
        <v>1697</v>
      </c>
      <c r="E8345" s="1" t="s">
        <v>519</v>
      </c>
      <c r="F8345" s="1" t="s">
        <v>18498</v>
      </c>
    </row>
    <row r="8346" spans="1:6" x14ac:dyDescent="0.2">
      <c r="A8346" s="1">
        <v>1110495192</v>
      </c>
      <c r="B8346" s="11" t="s">
        <v>8754</v>
      </c>
      <c r="C8346" s="1" t="s">
        <v>8438</v>
      </c>
      <c r="D8346" s="1" t="s">
        <v>1697</v>
      </c>
      <c r="E8346" s="1" t="s">
        <v>198</v>
      </c>
      <c r="F8346" s="1" t="s">
        <v>18499</v>
      </c>
    </row>
    <row r="8347" spans="1:6" x14ac:dyDescent="0.2">
      <c r="A8347" s="1">
        <v>1110495254</v>
      </c>
      <c r="B8347" s="11" t="s">
        <v>8755</v>
      </c>
      <c r="C8347" s="1" t="s">
        <v>8438</v>
      </c>
      <c r="D8347" s="1" t="s">
        <v>8442</v>
      </c>
      <c r="E8347" s="1" t="s">
        <v>206</v>
      </c>
      <c r="F8347" s="1" t="s">
        <v>18500</v>
      </c>
    </row>
    <row r="8348" spans="1:6" x14ac:dyDescent="0.2">
      <c r="A8348" s="1">
        <v>1110495795</v>
      </c>
      <c r="B8348" s="11" t="s">
        <v>8756</v>
      </c>
      <c r="C8348" s="1" t="s">
        <v>8438</v>
      </c>
      <c r="D8348" s="1" t="s">
        <v>203</v>
      </c>
      <c r="E8348" s="1" t="s">
        <v>198</v>
      </c>
      <c r="F8348" s="1" t="s">
        <v>18501</v>
      </c>
    </row>
    <row r="8349" spans="1:6" x14ac:dyDescent="0.2">
      <c r="A8349" s="1">
        <v>1110496265</v>
      </c>
      <c r="B8349" s="11" t="s">
        <v>8757</v>
      </c>
      <c r="C8349" s="1" t="s">
        <v>8438</v>
      </c>
      <c r="D8349" s="1" t="s">
        <v>8440</v>
      </c>
      <c r="E8349" s="1" t="s">
        <v>239</v>
      </c>
      <c r="F8349" s="1" t="s">
        <v>18502</v>
      </c>
    </row>
    <row r="8350" spans="1:6" x14ac:dyDescent="0.2">
      <c r="A8350" s="1">
        <v>1110503974</v>
      </c>
      <c r="B8350" s="11" t="s">
        <v>8758</v>
      </c>
      <c r="C8350" s="1" t="s">
        <v>8438</v>
      </c>
      <c r="D8350" s="1" t="s">
        <v>8442</v>
      </c>
      <c r="E8350" s="1" t="s">
        <v>639</v>
      </c>
      <c r="F8350" s="1" t="s">
        <v>18503</v>
      </c>
    </row>
    <row r="8351" spans="1:6" x14ac:dyDescent="0.2">
      <c r="A8351" s="1">
        <v>1110505792</v>
      </c>
      <c r="B8351" s="11" t="s">
        <v>8759</v>
      </c>
      <c r="C8351" s="1" t="s">
        <v>8438</v>
      </c>
      <c r="D8351" s="1" t="s">
        <v>8440</v>
      </c>
      <c r="E8351" s="1" t="s">
        <v>502</v>
      </c>
      <c r="F8351" s="1" t="s">
        <v>18504</v>
      </c>
    </row>
    <row r="8352" spans="1:6" x14ac:dyDescent="0.2">
      <c r="A8352" s="1">
        <v>1110506429</v>
      </c>
      <c r="B8352" s="11" t="s">
        <v>8760</v>
      </c>
      <c r="C8352" s="1" t="s">
        <v>8438</v>
      </c>
      <c r="D8352" s="1" t="s">
        <v>8440</v>
      </c>
      <c r="E8352" s="1" t="s">
        <v>544</v>
      </c>
      <c r="F8352" s="1" t="s">
        <v>18505</v>
      </c>
    </row>
    <row r="8353" spans="1:6" x14ac:dyDescent="0.2">
      <c r="A8353" s="1">
        <v>1110506641</v>
      </c>
      <c r="B8353" s="11" t="s">
        <v>8761</v>
      </c>
      <c r="C8353" s="1" t="s">
        <v>8438</v>
      </c>
      <c r="D8353" s="1" t="s">
        <v>8442</v>
      </c>
      <c r="E8353" s="1" t="s">
        <v>502</v>
      </c>
      <c r="F8353" s="1" t="s">
        <v>18506</v>
      </c>
    </row>
    <row r="8354" spans="1:6" x14ac:dyDescent="0.2">
      <c r="A8354" s="1">
        <v>1110510828</v>
      </c>
      <c r="B8354" s="11" t="s">
        <v>8762</v>
      </c>
      <c r="C8354" s="1" t="s">
        <v>8438</v>
      </c>
      <c r="D8354" s="1" t="s">
        <v>1697</v>
      </c>
      <c r="E8354" s="1" t="s">
        <v>268</v>
      </c>
      <c r="F8354" s="1" t="s">
        <v>18507</v>
      </c>
    </row>
    <row r="8355" spans="1:6" x14ac:dyDescent="0.2">
      <c r="A8355" s="1">
        <v>1110512613</v>
      </c>
      <c r="B8355" s="11" t="s">
        <v>8763</v>
      </c>
      <c r="C8355" s="1" t="s">
        <v>8438</v>
      </c>
      <c r="D8355" s="1" t="s">
        <v>8440</v>
      </c>
      <c r="E8355" s="1" t="s">
        <v>248</v>
      </c>
      <c r="F8355" s="1" t="s">
        <v>18508</v>
      </c>
    </row>
    <row r="8356" spans="1:6" x14ac:dyDescent="0.2">
      <c r="A8356" s="1">
        <v>1110520737</v>
      </c>
      <c r="B8356" s="11" t="s">
        <v>8764</v>
      </c>
      <c r="C8356" s="1" t="s">
        <v>8438</v>
      </c>
      <c r="D8356" s="1" t="s">
        <v>8440</v>
      </c>
      <c r="E8356" s="1" t="s">
        <v>255</v>
      </c>
      <c r="F8356" s="1" t="s">
        <v>18509</v>
      </c>
    </row>
    <row r="8357" spans="1:6" x14ac:dyDescent="0.2">
      <c r="A8357" s="1">
        <v>1110526874</v>
      </c>
      <c r="B8357" s="11" t="s">
        <v>8765</v>
      </c>
      <c r="C8357" s="1" t="s">
        <v>8438</v>
      </c>
      <c r="D8357" s="1" t="s">
        <v>1697</v>
      </c>
      <c r="E8357" s="1" t="s">
        <v>502</v>
      </c>
      <c r="F8357" s="1" t="s">
        <v>18510</v>
      </c>
    </row>
    <row r="8358" spans="1:6" x14ac:dyDescent="0.2">
      <c r="A8358" s="1">
        <v>1110555337</v>
      </c>
      <c r="B8358" s="11" t="s">
        <v>8766</v>
      </c>
      <c r="C8358" s="1" t="s">
        <v>8438</v>
      </c>
      <c r="D8358" s="1" t="s">
        <v>1697</v>
      </c>
      <c r="E8358" s="1" t="s">
        <v>1044</v>
      </c>
      <c r="F8358" s="1" t="s">
        <v>18511</v>
      </c>
    </row>
    <row r="8359" spans="1:6" x14ac:dyDescent="0.2">
      <c r="A8359" s="1">
        <v>1110561092</v>
      </c>
      <c r="B8359" s="11" t="s">
        <v>8767</v>
      </c>
      <c r="C8359" s="1" t="s">
        <v>8438</v>
      </c>
      <c r="D8359" s="1" t="s">
        <v>1697</v>
      </c>
      <c r="E8359" s="1" t="s">
        <v>239</v>
      </c>
      <c r="F8359" s="1" t="s">
        <v>18512</v>
      </c>
    </row>
    <row r="8360" spans="1:6" x14ac:dyDescent="0.2">
      <c r="A8360" s="1">
        <v>1110576178</v>
      </c>
      <c r="B8360" s="11" t="s">
        <v>8768</v>
      </c>
      <c r="C8360" s="1" t="s">
        <v>8438</v>
      </c>
      <c r="D8360" s="1" t="s">
        <v>8440</v>
      </c>
      <c r="E8360" s="1" t="s">
        <v>516</v>
      </c>
      <c r="F8360" s="1" t="s">
        <v>18513</v>
      </c>
    </row>
    <row r="8361" spans="1:6" x14ac:dyDescent="0.2">
      <c r="A8361" s="1">
        <v>1121920832</v>
      </c>
      <c r="B8361" s="11" t="s">
        <v>8769</v>
      </c>
      <c r="C8361" s="1" t="s">
        <v>8438</v>
      </c>
      <c r="D8361" s="1" t="s">
        <v>8440</v>
      </c>
      <c r="E8361" s="1" t="s">
        <v>499</v>
      </c>
      <c r="F8361" s="1" t="s">
        <v>18514</v>
      </c>
    </row>
    <row r="8362" spans="1:6" x14ac:dyDescent="0.2">
      <c r="A8362" s="1">
        <v>1122120760</v>
      </c>
      <c r="B8362" s="11" t="s">
        <v>8770</v>
      </c>
      <c r="C8362" s="1" t="s">
        <v>8438</v>
      </c>
      <c r="D8362" s="1" t="s">
        <v>1697</v>
      </c>
      <c r="E8362" s="1" t="s">
        <v>610</v>
      </c>
      <c r="F8362" s="1" t="s">
        <v>18515</v>
      </c>
    </row>
    <row r="8363" spans="1:6" x14ac:dyDescent="0.2">
      <c r="A8363" s="1">
        <v>1122409928</v>
      </c>
      <c r="B8363" s="11" t="s">
        <v>8771</v>
      </c>
      <c r="C8363" s="1" t="s">
        <v>8438</v>
      </c>
      <c r="D8363" s="1" t="s">
        <v>8442</v>
      </c>
      <c r="E8363" s="1" t="s">
        <v>499</v>
      </c>
      <c r="F8363" s="1" t="s">
        <v>18516</v>
      </c>
    </row>
    <row r="8364" spans="1:6" x14ac:dyDescent="0.2">
      <c r="A8364" s="1">
        <v>1123304537</v>
      </c>
      <c r="B8364" s="11" t="s">
        <v>8772</v>
      </c>
      <c r="C8364" s="1" t="s">
        <v>8438</v>
      </c>
      <c r="D8364" s="1" t="s">
        <v>1697</v>
      </c>
      <c r="E8364" s="1" t="s">
        <v>206</v>
      </c>
      <c r="F8364" s="1" t="s">
        <v>18517</v>
      </c>
    </row>
    <row r="8365" spans="1:6" x14ac:dyDescent="0.2">
      <c r="A8365" s="1">
        <v>1233689321</v>
      </c>
      <c r="B8365" s="11" t="s">
        <v>8773</v>
      </c>
      <c r="C8365" s="1" t="s">
        <v>8438</v>
      </c>
      <c r="D8365" s="1" t="s">
        <v>8442</v>
      </c>
      <c r="E8365" s="1" t="s">
        <v>3467</v>
      </c>
      <c r="F8365" s="1" t="s">
        <v>18518</v>
      </c>
    </row>
    <row r="8366" spans="1:6" x14ac:dyDescent="0.2">
      <c r="A8366" s="1">
        <v>351503</v>
      </c>
      <c r="B8366" s="11" t="s">
        <v>8774</v>
      </c>
      <c r="C8366" s="1" t="s">
        <v>8775</v>
      </c>
      <c r="D8366" s="1" t="s">
        <v>8776</v>
      </c>
      <c r="E8366" s="1" t="s">
        <v>502</v>
      </c>
      <c r="F8366" s="1" t="s">
        <v>18519</v>
      </c>
    </row>
    <row r="8367" spans="1:6" x14ac:dyDescent="0.2">
      <c r="A8367" s="1">
        <v>522047</v>
      </c>
      <c r="B8367" s="11" t="s">
        <v>8777</v>
      </c>
      <c r="C8367" s="1" t="s">
        <v>8775</v>
      </c>
      <c r="D8367" s="1" t="s">
        <v>8776</v>
      </c>
      <c r="E8367" s="1" t="s">
        <v>610</v>
      </c>
      <c r="F8367" s="1" t="s">
        <v>18520</v>
      </c>
    </row>
    <row r="8368" spans="1:6" x14ac:dyDescent="0.2">
      <c r="A8368" s="1">
        <v>2631490</v>
      </c>
      <c r="B8368" s="11" t="s">
        <v>8778</v>
      </c>
      <c r="C8368" s="1" t="s">
        <v>8775</v>
      </c>
      <c r="D8368" s="1" t="s">
        <v>8779</v>
      </c>
      <c r="E8368" s="1" t="s">
        <v>502</v>
      </c>
      <c r="F8368" s="1" t="s">
        <v>18521</v>
      </c>
    </row>
    <row r="8369" spans="1:6" x14ac:dyDescent="0.2">
      <c r="A8369" s="1">
        <v>3103822</v>
      </c>
      <c r="B8369" s="11" t="s">
        <v>8780</v>
      </c>
      <c r="C8369" s="1" t="s">
        <v>8775</v>
      </c>
      <c r="D8369" s="1" t="s">
        <v>8781</v>
      </c>
      <c r="E8369" s="1" t="s">
        <v>502</v>
      </c>
      <c r="F8369" s="1" t="s">
        <v>18522</v>
      </c>
    </row>
    <row r="8370" spans="1:6" x14ac:dyDescent="0.2">
      <c r="A8370" s="1">
        <v>4564501</v>
      </c>
      <c r="B8370" s="11" t="s">
        <v>8782</v>
      </c>
      <c r="C8370" s="1" t="s">
        <v>8775</v>
      </c>
      <c r="D8370" s="1" t="s">
        <v>8779</v>
      </c>
      <c r="E8370" s="1" t="s">
        <v>499</v>
      </c>
      <c r="F8370" s="1" t="s">
        <v>18523</v>
      </c>
    </row>
    <row r="8371" spans="1:6" x14ac:dyDescent="0.2">
      <c r="A8371" s="1">
        <v>4582272</v>
      </c>
      <c r="B8371" s="11" t="s">
        <v>8783</v>
      </c>
      <c r="C8371" s="1" t="s">
        <v>8775</v>
      </c>
      <c r="D8371" s="1" t="s">
        <v>8776</v>
      </c>
      <c r="E8371" s="1" t="s">
        <v>502</v>
      </c>
      <c r="F8371" s="1" t="s">
        <v>18524</v>
      </c>
    </row>
    <row r="8372" spans="1:6" x14ac:dyDescent="0.2">
      <c r="A8372" s="1">
        <v>4695502</v>
      </c>
      <c r="B8372" s="11" t="s">
        <v>8784</v>
      </c>
      <c r="C8372" s="1" t="s">
        <v>8775</v>
      </c>
      <c r="D8372" s="1" t="s">
        <v>8785</v>
      </c>
      <c r="E8372" s="1" t="s">
        <v>522</v>
      </c>
      <c r="F8372" s="1" t="s">
        <v>18525</v>
      </c>
    </row>
    <row r="8373" spans="1:6" x14ac:dyDescent="0.2">
      <c r="A8373" s="1">
        <v>5227714</v>
      </c>
      <c r="B8373" s="11" t="s">
        <v>8786</v>
      </c>
      <c r="C8373" s="1" t="s">
        <v>8775</v>
      </c>
      <c r="D8373" s="1" t="s">
        <v>8787</v>
      </c>
      <c r="E8373" s="1" t="s">
        <v>393</v>
      </c>
      <c r="F8373" s="1" t="s">
        <v>18526</v>
      </c>
    </row>
    <row r="8374" spans="1:6" x14ac:dyDescent="0.2">
      <c r="A8374" s="1">
        <v>5237464</v>
      </c>
      <c r="B8374" s="11" t="s">
        <v>8788</v>
      </c>
      <c r="C8374" s="1" t="s">
        <v>8775</v>
      </c>
      <c r="D8374" s="1" t="s">
        <v>8789</v>
      </c>
      <c r="E8374" s="1" t="s">
        <v>514</v>
      </c>
      <c r="F8374" s="1" t="s">
        <v>18527</v>
      </c>
    </row>
    <row r="8375" spans="1:6" x14ac:dyDescent="0.2">
      <c r="A8375" s="1">
        <v>5269360</v>
      </c>
      <c r="B8375" s="11" t="s">
        <v>8790</v>
      </c>
      <c r="C8375" s="1" t="s">
        <v>8775</v>
      </c>
      <c r="D8375" s="1" t="s">
        <v>8789</v>
      </c>
      <c r="E8375" s="1" t="s">
        <v>502</v>
      </c>
      <c r="F8375" s="1" t="s">
        <v>18528</v>
      </c>
    </row>
    <row r="8376" spans="1:6" x14ac:dyDescent="0.2">
      <c r="A8376" s="1">
        <v>5888204</v>
      </c>
      <c r="B8376" s="11" t="s">
        <v>8791</v>
      </c>
      <c r="C8376" s="1" t="s">
        <v>8775</v>
      </c>
      <c r="D8376" s="1" t="s">
        <v>8792</v>
      </c>
      <c r="E8376" s="1" t="s">
        <v>565</v>
      </c>
      <c r="F8376" s="1" t="s">
        <v>18529</v>
      </c>
    </row>
    <row r="8377" spans="1:6" x14ac:dyDescent="0.2">
      <c r="A8377" s="1">
        <v>6027984</v>
      </c>
      <c r="B8377" s="11" t="s">
        <v>8793</v>
      </c>
      <c r="C8377" s="1" t="s">
        <v>8775</v>
      </c>
      <c r="D8377" s="1" t="s">
        <v>8779</v>
      </c>
      <c r="E8377" s="1" t="s">
        <v>502</v>
      </c>
      <c r="F8377" s="1" t="s">
        <v>18530</v>
      </c>
    </row>
    <row r="8378" spans="1:6" x14ac:dyDescent="0.2">
      <c r="A8378" s="1">
        <v>6097268</v>
      </c>
      <c r="B8378" s="11" t="s">
        <v>8794</v>
      </c>
      <c r="C8378" s="1" t="s">
        <v>8775</v>
      </c>
      <c r="D8378" s="1" t="s">
        <v>8795</v>
      </c>
      <c r="E8378" s="1" t="s">
        <v>499</v>
      </c>
      <c r="F8378" s="1" t="s">
        <v>18531</v>
      </c>
    </row>
    <row r="8379" spans="1:6" x14ac:dyDescent="0.2">
      <c r="A8379" s="1">
        <v>6105703</v>
      </c>
      <c r="B8379" s="11" t="s">
        <v>8796</v>
      </c>
      <c r="C8379" s="1" t="s">
        <v>8775</v>
      </c>
      <c r="D8379" s="1" t="s">
        <v>8797</v>
      </c>
      <c r="E8379" s="1" t="s">
        <v>206</v>
      </c>
      <c r="F8379" s="1" t="s">
        <v>18532</v>
      </c>
    </row>
    <row r="8380" spans="1:6" x14ac:dyDescent="0.2">
      <c r="A8380" s="1">
        <v>6114396</v>
      </c>
      <c r="B8380" s="11" t="s">
        <v>8798</v>
      </c>
      <c r="C8380" s="1" t="s">
        <v>8775</v>
      </c>
      <c r="D8380" s="1" t="s">
        <v>8779</v>
      </c>
      <c r="E8380" s="1" t="s">
        <v>502</v>
      </c>
      <c r="F8380" s="1" t="s">
        <v>18533</v>
      </c>
    </row>
    <row r="8381" spans="1:6" x14ac:dyDescent="0.2">
      <c r="A8381" s="1">
        <v>6116335</v>
      </c>
      <c r="B8381" s="11" t="s">
        <v>8799</v>
      </c>
      <c r="C8381" s="1" t="s">
        <v>8775</v>
      </c>
      <c r="D8381" s="1" t="s">
        <v>8792</v>
      </c>
      <c r="E8381" s="1" t="s">
        <v>565</v>
      </c>
      <c r="F8381" s="1" t="s">
        <v>18534</v>
      </c>
    </row>
    <row r="8382" spans="1:6" x14ac:dyDescent="0.2">
      <c r="A8382" s="1">
        <v>6137514</v>
      </c>
      <c r="B8382" s="11" t="s">
        <v>8800</v>
      </c>
      <c r="C8382" s="1" t="s">
        <v>8775</v>
      </c>
      <c r="D8382" s="1" t="s">
        <v>8789</v>
      </c>
      <c r="E8382" s="1" t="s">
        <v>528</v>
      </c>
      <c r="F8382" s="1" t="s">
        <v>18535</v>
      </c>
    </row>
    <row r="8383" spans="1:6" x14ac:dyDescent="0.2">
      <c r="A8383" s="1">
        <v>6137988</v>
      </c>
      <c r="B8383" s="11" t="s">
        <v>8801</v>
      </c>
      <c r="C8383" s="1" t="s">
        <v>8775</v>
      </c>
      <c r="D8383" s="1" t="s">
        <v>8787</v>
      </c>
      <c r="E8383" s="1" t="s">
        <v>502</v>
      </c>
      <c r="F8383" s="1" t="s">
        <v>18536</v>
      </c>
    </row>
    <row r="8384" spans="1:6" x14ac:dyDescent="0.2">
      <c r="A8384" s="1">
        <v>6137989</v>
      </c>
      <c r="B8384" s="11" t="s">
        <v>8802</v>
      </c>
      <c r="C8384" s="1" t="s">
        <v>8775</v>
      </c>
      <c r="D8384" s="1" t="s">
        <v>8779</v>
      </c>
      <c r="E8384" s="1" t="s">
        <v>502</v>
      </c>
      <c r="F8384" s="1" t="s">
        <v>18537</v>
      </c>
    </row>
    <row r="8385" spans="1:6" x14ac:dyDescent="0.2">
      <c r="A8385" s="1">
        <v>6138092</v>
      </c>
      <c r="B8385" s="11" t="s">
        <v>8803</v>
      </c>
      <c r="C8385" s="1" t="s">
        <v>8775</v>
      </c>
      <c r="D8385" s="1" t="s">
        <v>8779</v>
      </c>
      <c r="E8385" s="1" t="s">
        <v>502</v>
      </c>
      <c r="F8385" s="1" t="s">
        <v>18538</v>
      </c>
    </row>
    <row r="8386" spans="1:6" x14ac:dyDescent="0.2">
      <c r="A8386" s="1">
        <v>6197542</v>
      </c>
      <c r="B8386" s="11" t="s">
        <v>8804</v>
      </c>
      <c r="C8386" s="1" t="s">
        <v>8775</v>
      </c>
      <c r="D8386" s="1" t="s">
        <v>8797</v>
      </c>
      <c r="E8386" s="1" t="s">
        <v>528</v>
      </c>
      <c r="F8386" s="1" t="s">
        <v>18539</v>
      </c>
    </row>
    <row r="8387" spans="1:6" x14ac:dyDescent="0.2">
      <c r="A8387" s="1">
        <v>6197856</v>
      </c>
      <c r="B8387" s="11" t="s">
        <v>8805</v>
      </c>
      <c r="C8387" s="1" t="s">
        <v>8775</v>
      </c>
      <c r="D8387" s="1" t="s">
        <v>8792</v>
      </c>
      <c r="E8387" s="1" t="s">
        <v>502</v>
      </c>
      <c r="F8387" s="1" t="s">
        <v>18540</v>
      </c>
    </row>
    <row r="8388" spans="1:6" x14ac:dyDescent="0.2">
      <c r="A8388" s="1">
        <v>6197865</v>
      </c>
      <c r="B8388" s="11" t="s">
        <v>8806</v>
      </c>
      <c r="C8388" s="1" t="s">
        <v>8775</v>
      </c>
      <c r="D8388" s="1" t="s">
        <v>8781</v>
      </c>
      <c r="E8388" s="1" t="s">
        <v>565</v>
      </c>
      <c r="F8388" s="1" t="s">
        <v>18541</v>
      </c>
    </row>
    <row r="8389" spans="1:6" x14ac:dyDescent="0.2">
      <c r="A8389" s="1">
        <v>6198722</v>
      </c>
      <c r="B8389" s="11" t="s">
        <v>8807</v>
      </c>
      <c r="C8389" s="1" t="s">
        <v>8775</v>
      </c>
      <c r="D8389" s="1" t="s">
        <v>8781</v>
      </c>
      <c r="E8389" s="1" t="s">
        <v>393</v>
      </c>
      <c r="F8389" s="1" t="s">
        <v>18542</v>
      </c>
    </row>
    <row r="8390" spans="1:6" x14ac:dyDescent="0.2">
      <c r="A8390" s="1">
        <v>6198789</v>
      </c>
      <c r="B8390" s="11" t="s">
        <v>8808</v>
      </c>
      <c r="C8390" s="1" t="s">
        <v>8775</v>
      </c>
      <c r="D8390" s="1" t="s">
        <v>8779</v>
      </c>
      <c r="E8390" s="1" t="s">
        <v>565</v>
      </c>
      <c r="F8390" s="1" t="s">
        <v>18543</v>
      </c>
    </row>
    <row r="8391" spans="1:6" x14ac:dyDescent="0.2">
      <c r="A8391" s="1">
        <v>6199170</v>
      </c>
      <c r="B8391" s="11" t="s">
        <v>8809</v>
      </c>
      <c r="C8391" s="1" t="s">
        <v>8775</v>
      </c>
      <c r="D8391" s="1" t="s">
        <v>8789</v>
      </c>
      <c r="E8391" s="1" t="s">
        <v>206</v>
      </c>
      <c r="F8391" s="1" t="s">
        <v>18544</v>
      </c>
    </row>
    <row r="8392" spans="1:6" x14ac:dyDescent="0.2">
      <c r="A8392" s="1">
        <v>6200685</v>
      </c>
      <c r="B8392" s="11" t="s">
        <v>8810</v>
      </c>
      <c r="C8392" s="1" t="s">
        <v>8775</v>
      </c>
      <c r="D8392" s="1" t="s">
        <v>8779</v>
      </c>
      <c r="E8392" s="1" t="s">
        <v>502</v>
      </c>
      <c r="F8392" s="1" t="s">
        <v>18545</v>
      </c>
    </row>
    <row r="8393" spans="1:6" x14ac:dyDescent="0.2">
      <c r="A8393" s="1">
        <v>6246653</v>
      </c>
      <c r="B8393" s="11" t="s">
        <v>8811</v>
      </c>
      <c r="C8393" s="1" t="s">
        <v>8775</v>
      </c>
      <c r="D8393" s="1" t="s">
        <v>8787</v>
      </c>
      <c r="E8393" s="1" t="s">
        <v>502</v>
      </c>
      <c r="F8393" s="1" t="s">
        <v>18546</v>
      </c>
    </row>
    <row r="8394" spans="1:6" x14ac:dyDescent="0.2">
      <c r="A8394" s="1">
        <v>6246697</v>
      </c>
      <c r="B8394" s="11" t="s">
        <v>8812</v>
      </c>
      <c r="C8394" s="1" t="s">
        <v>8775</v>
      </c>
      <c r="D8394" s="1" t="s">
        <v>8779</v>
      </c>
      <c r="E8394" s="1" t="s">
        <v>502</v>
      </c>
      <c r="F8394" s="1" t="s">
        <v>18547</v>
      </c>
    </row>
    <row r="8395" spans="1:6" x14ac:dyDescent="0.2">
      <c r="A8395" s="1">
        <v>6247216</v>
      </c>
      <c r="B8395" s="11" t="s">
        <v>8813</v>
      </c>
      <c r="C8395" s="1" t="s">
        <v>8775</v>
      </c>
      <c r="D8395" s="1" t="s">
        <v>8789</v>
      </c>
      <c r="E8395" s="1" t="s">
        <v>208</v>
      </c>
      <c r="F8395" s="1" t="s">
        <v>18548</v>
      </c>
    </row>
    <row r="8396" spans="1:6" x14ac:dyDescent="0.2">
      <c r="A8396" s="1">
        <v>6253534</v>
      </c>
      <c r="B8396" s="11" t="s">
        <v>8814</v>
      </c>
      <c r="C8396" s="1" t="s">
        <v>8775</v>
      </c>
      <c r="D8396" s="1" t="s">
        <v>8789</v>
      </c>
      <c r="E8396" s="1" t="s">
        <v>212</v>
      </c>
      <c r="F8396" s="1" t="s">
        <v>18549</v>
      </c>
    </row>
    <row r="8397" spans="1:6" x14ac:dyDescent="0.2">
      <c r="A8397" s="1">
        <v>6253834</v>
      </c>
      <c r="B8397" s="11" t="s">
        <v>8815</v>
      </c>
      <c r="C8397" s="1" t="s">
        <v>8775</v>
      </c>
      <c r="D8397" s="1" t="s">
        <v>8781</v>
      </c>
      <c r="E8397" s="1" t="s">
        <v>565</v>
      </c>
      <c r="F8397" s="1" t="s">
        <v>18550</v>
      </c>
    </row>
    <row r="8398" spans="1:6" x14ac:dyDescent="0.2">
      <c r="A8398" s="1">
        <v>6254493</v>
      </c>
      <c r="B8398" s="11" t="s">
        <v>8816</v>
      </c>
      <c r="C8398" s="1" t="s">
        <v>8775</v>
      </c>
      <c r="D8398" s="1" t="s">
        <v>8792</v>
      </c>
      <c r="E8398" s="1" t="s">
        <v>544</v>
      </c>
      <c r="F8398" s="1" t="s">
        <v>18551</v>
      </c>
    </row>
    <row r="8399" spans="1:6" x14ac:dyDescent="0.2">
      <c r="A8399" s="1">
        <v>6266301</v>
      </c>
      <c r="B8399" s="11" t="s">
        <v>8817</v>
      </c>
      <c r="C8399" s="1" t="s">
        <v>8775</v>
      </c>
      <c r="D8399" s="1" t="s">
        <v>8797</v>
      </c>
      <c r="E8399" s="1" t="s">
        <v>502</v>
      </c>
      <c r="F8399" s="1" t="s">
        <v>18552</v>
      </c>
    </row>
    <row r="8400" spans="1:6" x14ac:dyDescent="0.2">
      <c r="A8400" s="1">
        <v>6355809</v>
      </c>
      <c r="B8400" s="11" t="s">
        <v>8818</v>
      </c>
      <c r="C8400" s="1" t="s">
        <v>8775</v>
      </c>
      <c r="D8400" s="1" t="s">
        <v>8795</v>
      </c>
      <c r="E8400" s="1" t="s">
        <v>502</v>
      </c>
      <c r="F8400" s="1" t="s">
        <v>18553</v>
      </c>
    </row>
    <row r="8401" spans="1:6" x14ac:dyDescent="0.2">
      <c r="A8401" s="1">
        <v>6385819</v>
      </c>
      <c r="B8401" s="11" t="s">
        <v>8819</v>
      </c>
      <c r="C8401" s="1" t="s">
        <v>8775</v>
      </c>
      <c r="D8401" s="1" t="s">
        <v>8776</v>
      </c>
      <c r="E8401" s="1" t="s">
        <v>502</v>
      </c>
      <c r="F8401" s="1" t="s">
        <v>18554</v>
      </c>
    </row>
    <row r="8402" spans="1:6" x14ac:dyDescent="0.2">
      <c r="A8402" s="1">
        <v>6389242</v>
      </c>
      <c r="B8402" s="11" t="s">
        <v>8820</v>
      </c>
      <c r="C8402" s="1" t="s">
        <v>8775</v>
      </c>
      <c r="D8402" s="1" t="s">
        <v>8776</v>
      </c>
      <c r="E8402" s="1" t="s">
        <v>705</v>
      </c>
      <c r="F8402" s="1" t="s">
        <v>18555</v>
      </c>
    </row>
    <row r="8403" spans="1:6" x14ac:dyDescent="0.2">
      <c r="A8403" s="1">
        <v>6401472</v>
      </c>
      <c r="B8403" s="11" t="s">
        <v>8821</v>
      </c>
      <c r="C8403" s="1" t="s">
        <v>8775</v>
      </c>
      <c r="D8403" s="1" t="s">
        <v>8789</v>
      </c>
      <c r="E8403" s="1" t="s">
        <v>502</v>
      </c>
      <c r="F8403" s="1" t="s">
        <v>18556</v>
      </c>
    </row>
    <row r="8404" spans="1:6" x14ac:dyDescent="0.2">
      <c r="A8404" s="1">
        <v>6404799</v>
      </c>
      <c r="B8404" s="11" t="s">
        <v>8822</v>
      </c>
      <c r="C8404" s="1" t="s">
        <v>8775</v>
      </c>
      <c r="D8404" s="1" t="s">
        <v>8787</v>
      </c>
      <c r="E8404" s="1" t="s">
        <v>502</v>
      </c>
      <c r="F8404" s="1" t="s">
        <v>18557</v>
      </c>
    </row>
    <row r="8405" spans="1:6" x14ac:dyDescent="0.2">
      <c r="A8405" s="1">
        <v>6422954</v>
      </c>
      <c r="B8405" s="11" t="s">
        <v>8823</v>
      </c>
      <c r="C8405" s="1" t="s">
        <v>8775</v>
      </c>
      <c r="D8405" s="1" t="s">
        <v>8797</v>
      </c>
      <c r="E8405" s="1" t="s">
        <v>502</v>
      </c>
      <c r="F8405" s="1" t="s">
        <v>18558</v>
      </c>
    </row>
    <row r="8406" spans="1:6" x14ac:dyDescent="0.2">
      <c r="A8406" s="1">
        <v>6429264</v>
      </c>
      <c r="B8406" s="11" t="s">
        <v>8824</v>
      </c>
      <c r="C8406" s="1" t="s">
        <v>8775</v>
      </c>
      <c r="D8406" s="1" t="s">
        <v>8789</v>
      </c>
      <c r="E8406" s="1" t="s">
        <v>393</v>
      </c>
      <c r="F8406" s="1" t="s">
        <v>18559</v>
      </c>
    </row>
    <row r="8407" spans="1:6" x14ac:dyDescent="0.2">
      <c r="A8407" s="1">
        <v>6461764</v>
      </c>
      <c r="B8407" s="11" t="s">
        <v>8825</v>
      </c>
      <c r="C8407" s="1" t="s">
        <v>8775</v>
      </c>
      <c r="D8407" s="1" t="s">
        <v>8797</v>
      </c>
      <c r="E8407" s="1" t="s">
        <v>502</v>
      </c>
      <c r="F8407" s="1" t="s">
        <v>18560</v>
      </c>
    </row>
    <row r="8408" spans="1:6" x14ac:dyDescent="0.2">
      <c r="A8408" s="1">
        <v>6465604</v>
      </c>
      <c r="B8408" s="11" t="s">
        <v>8826</v>
      </c>
      <c r="C8408" s="1" t="s">
        <v>8775</v>
      </c>
      <c r="D8408" s="1" t="s">
        <v>8795</v>
      </c>
      <c r="E8408" s="1" t="s">
        <v>502</v>
      </c>
      <c r="F8408" s="1" t="s">
        <v>18561</v>
      </c>
    </row>
    <row r="8409" spans="1:6" x14ac:dyDescent="0.2">
      <c r="A8409" s="1">
        <v>6478800</v>
      </c>
      <c r="B8409" s="11" t="s">
        <v>8827</v>
      </c>
      <c r="C8409" s="1" t="s">
        <v>8775</v>
      </c>
      <c r="D8409" s="1" t="s">
        <v>8776</v>
      </c>
      <c r="E8409" s="1" t="s">
        <v>522</v>
      </c>
      <c r="F8409" s="1" t="s">
        <v>18562</v>
      </c>
    </row>
    <row r="8410" spans="1:6" x14ac:dyDescent="0.2">
      <c r="A8410" s="1">
        <v>6497318</v>
      </c>
      <c r="B8410" s="11" t="s">
        <v>8828</v>
      </c>
      <c r="C8410" s="1" t="s">
        <v>8775</v>
      </c>
      <c r="D8410" s="1" t="s">
        <v>8776</v>
      </c>
      <c r="E8410" s="1" t="s">
        <v>499</v>
      </c>
      <c r="F8410" s="1" t="s">
        <v>18563</v>
      </c>
    </row>
    <row r="8411" spans="1:6" x14ac:dyDescent="0.2">
      <c r="A8411" s="1">
        <v>6498352</v>
      </c>
      <c r="B8411" s="11" t="s">
        <v>8829</v>
      </c>
      <c r="C8411" s="1" t="s">
        <v>8775</v>
      </c>
      <c r="D8411" s="1" t="s">
        <v>8779</v>
      </c>
      <c r="E8411" s="1" t="s">
        <v>502</v>
      </c>
      <c r="F8411" s="1" t="s">
        <v>18564</v>
      </c>
    </row>
    <row r="8412" spans="1:6" x14ac:dyDescent="0.2">
      <c r="A8412" s="1">
        <v>6531587</v>
      </c>
      <c r="B8412" s="11" t="s">
        <v>8830</v>
      </c>
      <c r="C8412" s="1" t="s">
        <v>8775</v>
      </c>
      <c r="D8412" s="1" t="s">
        <v>8776</v>
      </c>
      <c r="E8412" s="1" t="s">
        <v>502</v>
      </c>
      <c r="F8412" s="1" t="s">
        <v>18565</v>
      </c>
    </row>
    <row r="8413" spans="1:6" x14ac:dyDescent="0.2">
      <c r="A8413" s="1">
        <v>6559407</v>
      </c>
      <c r="B8413" s="11" t="s">
        <v>8831</v>
      </c>
      <c r="C8413" s="1" t="s">
        <v>8775</v>
      </c>
      <c r="D8413" s="1" t="s">
        <v>8795</v>
      </c>
      <c r="E8413" s="1" t="s">
        <v>502</v>
      </c>
      <c r="F8413" s="1" t="s">
        <v>18566</v>
      </c>
    </row>
    <row r="8414" spans="1:6" x14ac:dyDescent="0.2">
      <c r="A8414" s="1">
        <v>6645760</v>
      </c>
      <c r="B8414" s="11" t="s">
        <v>8832</v>
      </c>
      <c r="C8414" s="1" t="s">
        <v>8775</v>
      </c>
      <c r="D8414" s="1" t="s">
        <v>8797</v>
      </c>
      <c r="E8414" s="1" t="s">
        <v>525</v>
      </c>
      <c r="F8414" s="1" t="s">
        <v>18567</v>
      </c>
    </row>
    <row r="8415" spans="1:6" x14ac:dyDescent="0.2">
      <c r="A8415" s="1">
        <v>6775310</v>
      </c>
      <c r="B8415" s="11" t="s">
        <v>8833</v>
      </c>
      <c r="C8415" s="1" t="s">
        <v>8775</v>
      </c>
      <c r="D8415" s="1" t="s">
        <v>8795</v>
      </c>
      <c r="E8415" s="1" t="s">
        <v>499</v>
      </c>
      <c r="F8415" s="1" t="s">
        <v>18568</v>
      </c>
    </row>
    <row r="8416" spans="1:6" x14ac:dyDescent="0.2">
      <c r="A8416" s="1">
        <v>7163642</v>
      </c>
      <c r="B8416" s="11" t="s">
        <v>8834</v>
      </c>
      <c r="C8416" s="1" t="s">
        <v>8775</v>
      </c>
      <c r="D8416" s="1" t="s">
        <v>8776</v>
      </c>
      <c r="E8416" s="1" t="s">
        <v>516</v>
      </c>
      <c r="F8416" s="1" t="s">
        <v>18569</v>
      </c>
    </row>
    <row r="8417" spans="1:6" x14ac:dyDescent="0.2">
      <c r="A8417" s="1">
        <v>7179868</v>
      </c>
      <c r="B8417" s="11" t="s">
        <v>8835</v>
      </c>
      <c r="C8417" s="1" t="s">
        <v>8775</v>
      </c>
      <c r="D8417" s="1" t="s">
        <v>8789</v>
      </c>
      <c r="E8417" s="1" t="s">
        <v>522</v>
      </c>
      <c r="F8417" s="1" t="s">
        <v>18570</v>
      </c>
    </row>
    <row r="8418" spans="1:6" x14ac:dyDescent="0.2">
      <c r="A8418" s="1">
        <v>7183383</v>
      </c>
      <c r="B8418" s="11" t="s">
        <v>8836</v>
      </c>
      <c r="C8418" s="1" t="s">
        <v>8775</v>
      </c>
      <c r="D8418" s="1" t="s">
        <v>8789</v>
      </c>
      <c r="E8418" s="1" t="s">
        <v>522</v>
      </c>
      <c r="F8418" s="1" t="s">
        <v>18571</v>
      </c>
    </row>
    <row r="8419" spans="1:6" x14ac:dyDescent="0.2">
      <c r="A8419" s="1">
        <v>7542601</v>
      </c>
      <c r="B8419" s="11" t="s">
        <v>8837</v>
      </c>
      <c r="C8419" s="1" t="s">
        <v>8775</v>
      </c>
      <c r="D8419" s="1" t="s">
        <v>8789</v>
      </c>
      <c r="E8419" s="1" t="s">
        <v>502</v>
      </c>
      <c r="F8419" s="1" t="s">
        <v>18572</v>
      </c>
    </row>
    <row r="8420" spans="1:6" x14ac:dyDescent="0.2">
      <c r="A8420" s="1">
        <v>7543304</v>
      </c>
      <c r="B8420" s="11" t="s">
        <v>8838</v>
      </c>
      <c r="C8420" s="1" t="s">
        <v>8775</v>
      </c>
      <c r="D8420" s="1" t="s">
        <v>8779</v>
      </c>
      <c r="E8420" s="1" t="s">
        <v>502</v>
      </c>
      <c r="F8420" s="1" t="s">
        <v>18573</v>
      </c>
    </row>
    <row r="8421" spans="1:6" x14ac:dyDescent="0.2">
      <c r="A8421" s="1">
        <v>7545247</v>
      </c>
      <c r="B8421" s="11" t="s">
        <v>8839</v>
      </c>
      <c r="C8421" s="1" t="s">
        <v>8775</v>
      </c>
      <c r="D8421" s="1" t="s">
        <v>8840</v>
      </c>
      <c r="E8421" s="1" t="s">
        <v>502</v>
      </c>
      <c r="F8421" s="1" t="s">
        <v>18574</v>
      </c>
    </row>
    <row r="8422" spans="1:6" x14ac:dyDescent="0.2">
      <c r="A8422" s="1">
        <v>7545994</v>
      </c>
      <c r="B8422" s="11" t="s">
        <v>8841</v>
      </c>
      <c r="C8422" s="1" t="s">
        <v>8775</v>
      </c>
      <c r="D8422" s="1" t="s">
        <v>8781</v>
      </c>
      <c r="E8422" s="1" t="s">
        <v>502</v>
      </c>
      <c r="F8422" s="1" t="s">
        <v>18575</v>
      </c>
    </row>
    <row r="8423" spans="1:6" x14ac:dyDescent="0.2">
      <c r="A8423" s="1">
        <v>7549755</v>
      </c>
      <c r="B8423" s="11" t="s">
        <v>8842</v>
      </c>
      <c r="C8423" s="1" t="s">
        <v>8775</v>
      </c>
      <c r="D8423" s="1" t="s">
        <v>8789</v>
      </c>
      <c r="E8423" s="1" t="s">
        <v>502</v>
      </c>
      <c r="F8423" s="1" t="s">
        <v>18576</v>
      </c>
    </row>
    <row r="8424" spans="1:6" x14ac:dyDescent="0.2">
      <c r="A8424" s="1">
        <v>7558957</v>
      </c>
      <c r="B8424" s="11" t="s">
        <v>8843</v>
      </c>
      <c r="C8424" s="1" t="s">
        <v>8775</v>
      </c>
      <c r="D8424" s="1" t="s">
        <v>8795</v>
      </c>
      <c r="E8424" s="1" t="s">
        <v>502</v>
      </c>
      <c r="F8424" s="1" t="s">
        <v>18577</v>
      </c>
    </row>
    <row r="8425" spans="1:6" x14ac:dyDescent="0.2">
      <c r="A8425" s="1">
        <v>7561629</v>
      </c>
      <c r="B8425" s="11" t="s">
        <v>8844</v>
      </c>
      <c r="C8425" s="1" t="s">
        <v>8775</v>
      </c>
      <c r="D8425" s="1" t="s">
        <v>8789</v>
      </c>
      <c r="E8425" s="1" t="s">
        <v>502</v>
      </c>
      <c r="F8425" s="1" t="s">
        <v>18578</v>
      </c>
    </row>
    <row r="8426" spans="1:6" x14ac:dyDescent="0.2">
      <c r="A8426" s="1">
        <v>9295255</v>
      </c>
      <c r="B8426" s="11" t="s">
        <v>8845</v>
      </c>
      <c r="C8426" s="1" t="s">
        <v>8775</v>
      </c>
      <c r="D8426" s="1" t="s">
        <v>8781</v>
      </c>
      <c r="E8426" s="1" t="s">
        <v>206</v>
      </c>
      <c r="F8426" s="1" t="s">
        <v>18579</v>
      </c>
    </row>
    <row r="8427" spans="1:6" x14ac:dyDescent="0.2">
      <c r="A8427" s="1">
        <v>9725125</v>
      </c>
      <c r="B8427" s="11" t="s">
        <v>8846</v>
      </c>
      <c r="C8427" s="1" t="s">
        <v>8775</v>
      </c>
      <c r="D8427" s="1" t="s">
        <v>203</v>
      </c>
      <c r="E8427" s="1" t="s">
        <v>201</v>
      </c>
      <c r="F8427" s="1" t="s">
        <v>18580</v>
      </c>
    </row>
    <row r="8428" spans="1:6" x14ac:dyDescent="0.2">
      <c r="A8428" s="1">
        <v>9736754</v>
      </c>
      <c r="B8428" s="11" t="s">
        <v>8847</v>
      </c>
      <c r="C8428" s="1" t="s">
        <v>8775</v>
      </c>
      <c r="D8428" s="1" t="s">
        <v>8779</v>
      </c>
      <c r="E8428" s="1" t="s">
        <v>705</v>
      </c>
      <c r="F8428" s="1" t="s">
        <v>18581</v>
      </c>
    </row>
    <row r="8429" spans="1:6" x14ac:dyDescent="0.2">
      <c r="A8429" s="1">
        <v>10005751</v>
      </c>
      <c r="B8429" s="11" t="s">
        <v>8848</v>
      </c>
      <c r="C8429" s="1" t="s">
        <v>8775</v>
      </c>
      <c r="D8429" s="1" t="s">
        <v>8785</v>
      </c>
      <c r="E8429" s="1" t="s">
        <v>509</v>
      </c>
      <c r="F8429" s="1" t="s">
        <v>18582</v>
      </c>
    </row>
    <row r="8430" spans="1:6" x14ac:dyDescent="0.2">
      <c r="A8430" s="1">
        <v>10015836</v>
      </c>
      <c r="B8430" s="11" t="s">
        <v>8849</v>
      </c>
      <c r="C8430" s="1" t="s">
        <v>8775</v>
      </c>
      <c r="D8430" s="1" t="s">
        <v>8785</v>
      </c>
      <c r="E8430" s="1" t="s">
        <v>522</v>
      </c>
      <c r="F8430" s="1" t="s">
        <v>18583</v>
      </c>
    </row>
    <row r="8431" spans="1:6" x14ac:dyDescent="0.2">
      <c r="A8431" s="1">
        <v>10030154</v>
      </c>
      <c r="B8431" s="11" t="s">
        <v>8850</v>
      </c>
      <c r="C8431" s="1" t="s">
        <v>8775</v>
      </c>
      <c r="D8431" s="1" t="s">
        <v>8776</v>
      </c>
      <c r="E8431" s="1" t="s">
        <v>502</v>
      </c>
      <c r="F8431" s="1" t="s">
        <v>18584</v>
      </c>
    </row>
    <row r="8432" spans="1:6" x14ac:dyDescent="0.2">
      <c r="A8432" s="1">
        <v>10031405</v>
      </c>
      <c r="B8432" s="11" t="s">
        <v>8851</v>
      </c>
      <c r="C8432" s="1" t="s">
        <v>8775</v>
      </c>
      <c r="D8432" s="1" t="s">
        <v>8785</v>
      </c>
      <c r="E8432" s="1" t="s">
        <v>502</v>
      </c>
      <c r="F8432" s="1" t="s">
        <v>18585</v>
      </c>
    </row>
    <row r="8433" spans="1:6" x14ac:dyDescent="0.2">
      <c r="A8433" s="1">
        <v>10114696</v>
      </c>
      <c r="B8433" s="11" t="s">
        <v>8852</v>
      </c>
      <c r="C8433" s="1" t="s">
        <v>8775</v>
      </c>
      <c r="D8433" s="1" t="s">
        <v>8797</v>
      </c>
      <c r="E8433" s="1" t="s">
        <v>502</v>
      </c>
      <c r="F8433" s="1" t="s">
        <v>18586</v>
      </c>
    </row>
    <row r="8434" spans="1:6" x14ac:dyDescent="0.2">
      <c r="A8434" s="1">
        <v>10133810</v>
      </c>
      <c r="B8434" s="11" t="s">
        <v>8853</v>
      </c>
      <c r="C8434" s="1" t="s">
        <v>8775</v>
      </c>
      <c r="D8434" s="1" t="s">
        <v>8785</v>
      </c>
      <c r="E8434" s="1" t="s">
        <v>514</v>
      </c>
      <c r="F8434" s="1" t="s">
        <v>18587</v>
      </c>
    </row>
    <row r="8435" spans="1:6" x14ac:dyDescent="0.2">
      <c r="A8435" s="1">
        <v>10240293</v>
      </c>
      <c r="B8435" s="11" t="s">
        <v>8854</v>
      </c>
      <c r="C8435" s="1" t="s">
        <v>8775</v>
      </c>
      <c r="D8435" s="1" t="s">
        <v>8787</v>
      </c>
      <c r="E8435" s="1" t="s">
        <v>502</v>
      </c>
      <c r="F8435" s="1" t="s">
        <v>18588</v>
      </c>
    </row>
    <row r="8436" spans="1:6" x14ac:dyDescent="0.2">
      <c r="A8436" s="1">
        <v>10291168</v>
      </c>
      <c r="B8436" s="11" t="s">
        <v>8855</v>
      </c>
      <c r="C8436" s="1" t="s">
        <v>8775</v>
      </c>
      <c r="D8436" s="1" t="s">
        <v>8781</v>
      </c>
      <c r="E8436" s="1" t="s">
        <v>528</v>
      </c>
      <c r="F8436" s="1" t="s">
        <v>18589</v>
      </c>
    </row>
    <row r="8437" spans="1:6" x14ac:dyDescent="0.2">
      <c r="A8437" s="1">
        <v>10291559</v>
      </c>
      <c r="B8437" s="11" t="s">
        <v>8856</v>
      </c>
      <c r="C8437" s="1" t="s">
        <v>8775</v>
      </c>
      <c r="D8437" s="1" t="s">
        <v>8795</v>
      </c>
      <c r="E8437" s="1" t="s">
        <v>519</v>
      </c>
      <c r="F8437" s="1" t="s">
        <v>18590</v>
      </c>
    </row>
    <row r="8438" spans="1:6" x14ac:dyDescent="0.2">
      <c r="A8438" s="1">
        <v>10300991</v>
      </c>
      <c r="B8438" s="11" t="s">
        <v>8857</v>
      </c>
      <c r="C8438" s="1" t="s">
        <v>8775</v>
      </c>
      <c r="D8438" s="1" t="s">
        <v>8781</v>
      </c>
      <c r="E8438" s="1" t="s">
        <v>514</v>
      </c>
      <c r="F8438" s="1" t="s">
        <v>18591</v>
      </c>
    </row>
    <row r="8439" spans="1:6" x14ac:dyDescent="0.2">
      <c r="A8439" s="1">
        <v>10308341</v>
      </c>
      <c r="B8439" s="11" t="s">
        <v>8858</v>
      </c>
      <c r="C8439" s="1" t="s">
        <v>8775</v>
      </c>
      <c r="D8439" s="1" t="s">
        <v>8797</v>
      </c>
      <c r="E8439" s="1" t="s">
        <v>705</v>
      </c>
      <c r="F8439" s="1" t="s">
        <v>18592</v>
      </c>
    </row>
    <row r="8440" spans="1:6" x14ac:dyDescent="0.2">
      <c r="A8440" s="1">
        <v>10346092</v>
      </c>
      <c r="B8440" s="11" t="s">
        <v>8859</v>
      </c>
      <c r="C8440" s="1" t="s">
        <v>8775</v>
      </c>
      <c r="D8440" s="1" t="s">
        <v>8787</v>
      </c>
      <c r="E8440" s="1" t="s">
        <v>198</v>
      </c>
      <c r="F8440" s="1" t="s">
        <v>18593</v>
      </c>
    </row>
    <row r="8441" spans="1:6" x14ac:dyDescent="0.2">
      <c r="A8441" s="1">
        <v>10346961</v>
      </c>
      <c r="B8441" s="11" t="s">
        <v>8860</v>
      </c>
      <c r="C8441" s="1" t="s">
        <v>8775</v>
      </c>
      <c r="D8441" s="1" t="s">
        <v>8781</v>
      </c>
      <c r="E8441" s="1" t="s">
        <v>206</v>
      </c>
      <c r="F8441" s="1" t="s">
        <v>18594</v>
      </c>
    </row>
    <row r="8442" spans="1:6" x14ac:dyDescent="0.2">
      <c r="A8442" s="1">
        <v>10365235</v>
      </c>
      <c r="B8442" s="11" t="s">
        <v>8861</v>
      </c>
      <c r="C8442" s="1" t="s">
        <v>8775</v>
      </c>
      <c r="D8442" s="1" t="s">
        <v>8840</v>
      </c>
      <c r="E8442" s="1" t="s">
        <v>502</v>
      </c>
      <c r="F8442" s="1" t="s">
        <v>18595</v>
      </c>
    </row>
    <row r="8443" spans="1:6" x14ac:dyDescent="0.2">
      <c r="A8443" s="1">
        <v>10387353</v>
      </c>
      <c r="B8443" s="11" t="s">
        <v>8862</v>
      </c>
      <c r="C8443" s="1" t="s">
        <v>8775</v>
      </c>
      <c r="D8443" s="1" t="s">
        <v>8795</v>
      </c>
      <c r="E8443" s="1" t="s">
        <v>502</v>
      </c>
      <c r="F8443" s="1" t="s">
        <v>18596</v>
      </c>
    </row>
    <row r="8444" spans="1:6" x14ac:dyDescent="0.2">
      <c r="A8444" s="1">
        <v>10486652</v>
      </c>
      <c r="B8444" s="11" t="s">
        <v>8863</v>
      </c>
      <c r="C8444" s="1" t="s">
        <v>8775</v>
      </c>
      <c r="D8444" s="1" t="s">
        <v>8797</v>
      </c>
      <c r="E8444" s="1" t="s">
        <v>486</v>
      </c>
      <c r="F8444" s="1" t="s">
        <v>18597</v>
      </c>
    </row>
    <row r="8445" spans="1:6" x14ac:dyDescent="0.2">
      <c r="A8445" s="1">
        <v>10488710</v>
      </c>
      <c r="B8445" s="11" t="s">
        <v>8864</v>
      </c>
      <c r="C8445" s="1" t="s">
        <v>8775</v>
      </c>
      <c r="D8445" s="1" t="s">
        <v>8840</v>
      </c>
      <c r="E8445" s="1" t="s">
        <v>502</v>
      </c>
      <c r="F8445" s="1" t="s">
        <v>18598</v>
      </c>
    </row>
    <row r="8446" spans="1:6" x14ac:dyDescent="0.2">
      <c r="A8446" s="1">
        <v>10496304</v>
      </c>
      <c r="B8446" s="11" t="s">
        <v>8865</v>
      </c>
      <c r="C8446" s="1" t="s">
        <v>8775</v>
      </c>
      <c r="D8446" s="1" t="s">
        <v>8781</v>
      </c>
      <c r="E8446" s="1" t="s">
        <v>705</v>
      </c>
      <c r="F8446" s="1" t="s">
        <v>18599</v>
      </c>
    </row>
    <row r="8447" spans="1:6" x14ac:dyDescent="0.2">
      <c r="A8447" s="1">
        <v>10545316</v>
      </c>
      <c r="B8447" s="11" t="s">
        <v>8866</v>
      </c>
      <c r="C8447" s="1" t="s">
        <v>8775</v>
      </c>
      <c r="D8447" s="1" t="s">
        <v>8795</v>
      </c>
      <c r="E8447" s="1" t="s">
        <v>509</v>
      </c>
      <c r="F8447" s="1" t="s">
        <v>18600</v>
      </c>
    </row>
    <row r="8448" spans="1:6" x14ac:dyDescent="0.2">
      <c r="A8448" s="1">
        <v>10546009</v>
      </c>
      <c r="B8448" s="11" t="s">
        <v>8867</v>
      </c>
      <c r="C8448" s="1" t="s">
        <v>8775</v>
      </c>
      <c r="D8448" s="1" t="s">
        <v>8840</v>
      </c>
      <c r="E8448" s="1" t="s">
        <v>502</v>
      </c>
      <c r="F8448" s="1" t="s">
        <v>18601</v>
      </c>
    </row>
    <row r="8449" spans="1:6" x14ac:dyDescent="0.2">
      <c r="A8449" s="1">
        <v>10552635</v>
      </c>
      <c r="B8449" s="11" t="s">
        <v>8868</v>
      </c>
      <c r="C8449" s="1" t="s">
        <v>8775</v>
      </c>
      <c r="D8449" s="1" t="s">
        <v>8789</v>
      </c>
      <c r="E8449" s="1" t="s">
        <v>565</v>
      </c>
      <c r="F8449" s="1" t="s">
        <v>18602</v>
      </c>
    </row>
    <row r="8450" spans="1:6" x14ac:dyDescent="0.2">
      <c r="A8450" s="1">
        <v>10557819</v>
      </c>
      <c r="B8450" s="11" t="s">
        <v>8869</v>
      </c>
      <c r="C8450" s="1" t="s">
        <v>8775</v>
      </c>
      <c r="D8450" s="1" t="s">
        <v>8776</v>
      </c>
      <c r="E8450" s="1" t="s">
        <v>522</v>
      </c>
      <c r="F8450" s="1" t="s">
        <v>18603</v>
      </c>
    </row>
    <row r="8451" spans="1:6" x14ac:dyDescent="0.2">
      <c r="A8451" s="1">
        <v>10558197</v>
      </c>
      <c r="B8451" s="11" t="s">
        <v>8870</v>
      </c>
      <c r="C8451" s="1" t="s">
        <v>8775</v>
      </c>
      <c r="D8451" s="1" t="s">
        <v>8792</v>
      </c>
      <c r="E8451" s="1" t="s">
        <v>502</v>
      </c>
      <c r="F8451" s="1" t="s">
        <v>18604</v>
      </c>
    </row>
    <row r="8452" spans="1:6" x14ac:dyDescent="0.2">
      <c r="A8452" s="1">
        <v>10740339</v>
      </c>
      <c r="B8452" s="11" t="s">
        <v>8871</v>
      </c>
      <c r="C8452" s="1" t="s">
        <v>8775</v>
      </c>
      <c r="D8452" s="1" t="s">
        <v>8797</v>
      </c>
      <c r="E8452" s="1" t="s">
        <v>393</v>
      </c>
      <c r="F8452" s="1" t="s">
        <v>18605</v>
      </c>
    </row>
    <row r="8453" spans="1:6" x14ac:dyDescent="0.2">
      <c r="A8453" s="1">
        <v>10740516</v>
      </c>
      <c r="B8453" s="11" t="s">
        <v>8872</v>
      </c>
      <c r="C8453" s="1" t="s">
        <v>8775</v>
      </c>
      <c r="D8453" s="1" t="s">
        <v>8795</v>
      </c>
      <c r="E8453" s="1" t="s">
        <v>1236</v>
      </c>
      <c r="F8453" s="1" t="s">
        <v>18606</v>
      </c>
    </row>
    <row r="8454" spans="1:6" x14ac:dyDescent="0.2">
      <c r="A8454" s="1">
        <v>11186220</v>
      </c>
      <c r="B8454" s="11" t="s">
        <v>8873</v>
      </c>
      <c r="C8454" s="1" t="s">
        <v>8775</v>
      </c>
      <c r="D8454" s="1" t="s">
        <v>8797</v>
      </c>
      <c r="E8454" s="1" t="s">
        <v>565</v>
      </c>
      <c r="F8454" s="1" t="s">
        <v>18607</v>
      </c>
    </row>
    <row r="8455" spans="1:6" x14ac:dyDescent="0.2">
      <c r="A8455" s="1">
        <v>11316070</v>
      </c>
      <c r="B8455" s="11" t="s">
        <v>8874</v>
      </c>
      <c r="C8455" s="1" t="s">
        <v>8775</v>
      </c>
      <c r="D8455" s="1" t="s">
        <v>8787</v>
      </c>
      <c r="E8455" s="1" t="s">
        <v>502</v>
      </c>
      <c r="F8455" s="1" t="s">
        <v>18608</v>
      </c>
    </row>
    <row r="8456" spans="1:6" x14ac:dyDescent="0.2">
      <c r="A8456" s="1">
        <v>11321617</v>
      </c>
      <c r="B8456" s="11" t="s">
        <v>8875</v>
      </c>
      <c r="C8456" s="1" t="s">
        <v>8775</v>
      </c>
      <c r="D8456" s="1" t="s">
        <v>8840</v>
      </c>
      <c r="E8456" s="1" t="s">
        <v>705</v>
      </c>
      <c r="F8456" s="1" t="s">
        <v>18609</v>
      </c>
    </row>
    <row r="8457" spans="1:6" x14ac:dyDescent="0.2">
      <c r="A8457" s="1">
        <v>11706176</v>
      </c>
      <c r="B8457" s="11" t="s">
        <v>8876</v>
      </c>
      <c r="C8457" s="1" t="s">
        <v>8775</v>
      </c>
      <c r="D8457" s="1" t="s">
        <v>8787</v>
      </c>
      <c r="E8457" s="1" t="s">
        <v>705</v>
      </c>
      <c r="F8457" s="1" t="s">
        <v>18610</v>
      </c>
    </row>
    <row r="8458" spans="1:6" x14ac:dyDescent="0.2">
      <c r="A8458" s="1">
        <v>12241953</v>
      </c>
      <c r="B8458" s="11" t="s">
        <v>8877</v>
      </c>
      <c r="C8458" s="1" t="s">
        <v>8775</v>
      </c>
      <c r="D8458" s="1" t="s">
        <v>8781</v>
      </c>
      <c r="E8458" s="1" t="s">
        <v>206</v>
      </c>
      <c r="F8458" s="1" t="s">
        <v>18611</v>
      </c>
    </row>
    <row r="8459" spans="1:6" x14ac:dyDescent="0.2">
      <c r="A8459" s="1">
        <v>12556904</v>
      </c>
      <c r="B8459" s="11" t="s">
        <v>8878</v>
      </c>
      <c r="C8459" s="1" t="s">
        <v>8775</v>
      </c>
      <c r="D8459" s="1" t="s">
        <v>8779</v>
      </c>
      <c r="E8459" s="1" t="s">
        <v>509</v>
      </c>
      <c r="F8459" s="1" t="s">
        <v>18612</v>
      </c>
    </row>
    <row r="8460" spans="1:6" x14ac:dyDescent="0.2">
      <c r="A8460" s="1">
        <v>12558805</v>
      </c>
      <c r="B8460" s="11" t="s">
        <v>8879</v>
      </c>
      <c r="C8460" s="1" t="s">
        <v>8775</v>
      </c>
      <c r="D8460" s="1" t="s">
        <v>8797</v>
      </c>
      <c r="E8460" s="1" t="s">
        <v>502</v>
      </c>
      <c r="F8460" s="1" t="s">
        <v>18613</v>
      </c>
    </row>
    <row r="8461" spans="1:6" x14ac:dyDescent="0.2">
      <c r="A8461" s="1">
        <v>12910410</v>
      </c>
      <c r="B8461" s="11" t="s">
        <v>8880</v>
      </c>
      <c r="C8461" s="1" t="s">
        <v>8775</v>
      </c>
      <c r="D8461" s="1" t="s">
        <v>8781</v>
      </c>
      <c r="E8461" s="1" t="s">
        <v>502</v>
      </c>
      <c r="F8461" s="1" t="s">
        <v>18614</v>
      </c>
    </row>
    <row r="8462" spans="1:6" x14ac:dyDescent="0.2">
      <c r="A8462" s="1">
        <v>12980116</v>
      </c>
      <c r="B8462" s="11" t="s">
        <v>8881</v>
      </c>
      <c r="C8462" s="1" t="s">
        <v>8775</v>
      </c>
      <c r="D8462" s="1" t="s">
        <v>8795</v>
      </c>
      <c r="E8462" s="1" t="s">
        <v>502</v>
      </c>
      <c r="F8462" s="1" t="s">
        <v>18615</v>
      </c>
    </row>
    <row r="8463" spans="1:6" x14ac:dyDescent="0.2">
      <c r="A8463" s="1">
        <v>12988642</v>
      </c>
      <c r="B8463" s="11" t="s">
        <v>8882</v>
      </c>
      <c r="C8463" s="1" t="s">
        <v>8775</v>
      </c>
      <c r="D8463" s="1" t="s">
        <v>8789</v>
      </c>
      <c r="E8463" s="1" t="s">
        <v>502</v>
      </c>
      <c r="F8463" s="1" t="s">
        <v>18616</v>
      </c>
    </row>
    <row r="8464" spans="1:6" x14ac:dyDescent="0.2">
      <c r="A8464" s="1">
        <v>12991736</v>
      </c>
      <c r="B8464" s="11" t="s">
        <v>8883</v>
      </c>
      <c r="C8464" s="1" t="s">
        <v>8775</v>
      </c>
      <c r="D8464" s="1" t="s">
        <v>8776</v>
      </c>
      <c r="E8464" s="1" t="s">
        <v>206</v>
      </c>
      <c r="F8464" s="1" t="s">
        <v>18617</v>
      </c>
    </row>
    <row r="8465" spans="1:6" x14ac:dyDescent="0.2">
      <c r="A8465" s="1">
        <v>12993492</v>
      </c>
      <c r="B8465" s="11" t="s">
        <v>8884</v>
      </c>
      <c r="C8465" s="1" t="s">
        <v>8775</v>
      </c>
      <c r="D8465" s="1" t="s">
        <v>8797</v>
      </c>
      <c r="E8465" s="1" t="s">
        <v>208</v>
      </c>
      <c r="F8465" s="1" t="s">
        <v>18618</v>
      </c>
    </row>
    <row r="8466" spans="1:6" x14ac:dyDescent="0.2">
      <c r="A8466" s="1">
        <v>12998103</v>
      </c>
      <c r="B8466" s="11" t="s">
        <v>8885</v>
      </c>
      <c r="C8466" s="1" t="s">
        <v>8775</v>
      </c>
      <c r="D8466" s="1" t="s">
        <v>8789</v>
      </c>
      <c r="E8466" s="1" t="s">
        <v>549</v>
      </c>
      <c r="F8466" s="1" t="s">
        <v>18619</v>
      </c>
    </row>
    <row r="8467" spans="1:6" x14ac:dyDescent="0.2">
      <c r="A8467" s="1">
        <v>12999812</v>
      </c>
      <c r="B8467" s="11" t="s">
        <v>8886</v>
      </c>
      <c r="C8467" s="1" t="s">
        <v>8775</v>
      </c>
      <c r="D8467" s="1" t="s">
        <v>8797</v>
      </c>
      <c r="E8467" s="1" t="s">
        <v>502</v>
      </c>
      <c r="F8467" s="1" t="s">
        <v>18620</v>
      </c>
    </row>
    <row r="8468" spans="1:6" x14ac:dyDescent="0.2">
      <c r="A8468" s="1">
        <v>13012794</v>
      </c>
      <c r="B8468" s="11" t="s">
        <v>8887</v>
      </c>
      <c r="C8468" s="1" t="s">
        <v>8775</v>
      </c>
      <c r="D8468" s="1" t="s">
        <v>8795</v>
      </c>
      <c r="E8468" s="1" t="s">
        <v>502</v>
      </c>
      <c r="F8468" s="1" t="s">
        <v>18621</v>
      </c>
    </row>
    <row r="8469" spans="1:6" x14ac:dyDescent="0.2">
      <c r="A8469" s="1">
        <v>13069123</v>
      </c>
      <c r="B8469" s="11" t="s">
        <v>8888</v>
      </c>
      <c r="C8469" s="1" t="s">
        <v>8775</v>
      </c>
      <c r="D8469" s="1" t="s">
        <v>8785</v>
      </c>
      <c r="E8469" s="1" t="s">
        <v>502</v>
      </c>
      <c r="F8469" s="1" t="s">
        <v>18622</v>
      </c>
    </row>
    <row r="8470" spans="1:6" x14ac:dyDescent="0.2">
      <c r="A8470" s="1">
        <v>13072832</v>
      </c>
      <c r="B8470" s="11" t="s">
        <v>8889</v>
      </c>
      <c r="C8470" s="1" t="s">
        <v>8775</v>
      </c>
      <c r="D8470" s="1" t="s">
        <v>8781</v>
      </c>
      <c r="E8470" s="1" t="s">
        <v>509</v>
      </c>
      <c r="F8470" s="1" t="s">
        <v>18623</v>
      </c>
    </row>
    <row r="8471" spans="1:6" x14ac:dyDescent="0.2">
      <c r="A8471" s="1">
        <v>13104902</v>
      </c>
      <c r="B8471" s="11" t="s">
        <v>8890</v>
      </c>
      <c r="C8471" s="1" t="s">
        <v>8775</v>
      </c>
      <c r="D8471" s="1" t="s">
        <v>8797</v>
      </c>
      <c r="E8471" s="1" t="s">
        <v>231</v>
      </c>
      <c r="F8471" s="1" t="s">
        <v>18624</v>
      </c>
    </row>
    <row r="8472" spans="1:6" x14ac:dyDescent="0.2">
      <c r="A8472" s="1">
        <v>13479556</v>
      </c>
      <c r="B8472" s="11" t="s">
        <v>8891</v>
      </c>
      <c r="C8472" s="1" t="s">
        <v>8775</v>
      </c>
      <c r="D8472" s="1" t="s">
        <v>8779</v>
      </c>
      <c r="E8472" s="1" t="s">
        <v>502</v>
      </c>
      <c r="F8472" s="1" t="s">
        <v>18625</v>
      </c>
    </row>
    <row r="8473" spans="1:6" x14ac:dyDescent="0.2">
      <c r="A8473" s="1">
        <v>13510637</v>
      </c>
      <c r="B8473" s="11" t="s">
        <v>8892</v>
      </c>
      <c r="C8473" s="1" t="s">
        <v>8775</v>
      </c>
      <c r="D8473" s="1" t="s">
        <v>8795</v>
      </c>
      <c r="E8473" s="1" t="s">
        <v>502</v>
      </c>
      <c r="F8473" s="1" t="s">
        <v>18626</v>
      </c>
    </row>
    <row r="8474" spans="1:6" x14ac:dyDescent="0.2">
      <c r="A8474" s="1">
        <v>13990915</v>
      </c>
      <c r="B8474" s="11" t="s">
        <v>8893</v>
      </c>
      <c r="C8474" s="1" t="s">
        <v>8775</v>
      </c>
      <c r="D8474" s="1" t="s">
        <v>8789</v>
      </c>
      <c r="E8474" s="1" t="s">
        <v>502</v>
      </c>
      <c r="F8474" s="1" t="s">
        <v>18627</v>
      </c>
    </row>
    <row r="8475" spans="1:6" x14ac:dyDescent="0.2">
      <c r="A8475" s="1">
        <v>14139412</v>
      </c>
      <c r="B8475" s="11" t="s">
        <v>8894</v>
      </c>
      <c r="C8475" s="1" t="s">
        <v>8775</v>
      </c>
      <c r="D8475" s="1" t="s">
        <v>8781</v>
      </c>
      <c r="E8475" s="1" t="s">
        <v>544</v>
      </c>
      <c r="F8475" s="1" t="s">
        <v>18628</v>
      </c>
    </row>
    <row r="8476" spans="1:6" x14ac:dyDescent="0.2">
      <c r="A8476" s="1">
        <v>14397536</v>
      </c>
      <c r="B8476" s="11" t="s">
        <v>8895</v>
      </c>
      <c r="C8476" s="1" t="s">
        <v>8775</v>
      </c>
      <c r="D8476" s="1" t="s">
        <v>8795</v>
      </c>
      <c r="E8476" s="1" t="s">
        <v>255</v>
      </c>
      <c r="F8476" s="1" t="s">
        <v>18629</v>
      </c>
    </row>
    <row r="8477" spans="1:6" x14ac:dyDescent="0.2">
      <c r="A8477" s="1">
        <v>14465934</v>
      </c>
      <c r="B8477" s="11" t="s">
        <v>8896</v>
      </c>
      <c r="C8477" s="1" t="s">
        <v>8775</v>
      </c>
      <c r="D8477" s="1" t="s">
        <v>8792</v>
      </c>
      <c r="E8477" s="1" t="s">
        <v>499</v>
      </c>
      <c r="F8477" s="1" t="s">
        <v>18630</v>
      </c>
    </row>
    <row r="8478" spans="1:6" x14ac:dyDescent="0.2">
      <c r="A8478" s="1">
        <v>14467367</v>
      </c>
      <c r="B8478" s="11" t="s">
        <v>8897</v>
      </c>
      <c r="C8478" s="1" t="s">
        <v>8775</v>
      </c>
      <c r="D8478" s="1" t="s">
        <v>8779</v>
      </c>
      <c r="E8478" s="1" t="s">
        <v>639</v>
      </c>
      <c r="F8478" s="1" t="s">
        <v>18631</v>
      </c>
    </row>
    <row r="8479" spans="1:6" x14ac:dyDescent="0.2">
      <c r="A8479" s="1">
        <v>14473835</v>
      </c>
      <c r="B8479" s="11" t="s">
        <v>8898</v>
      </c>
      <c r="C8479" s="1" t="s">
        <v>8775</v>
      </c>
      <c r="D8479" s="1" t="s">
        <v>8787</v>
      </c>
      <c r="E8479" s="1" t="s">
        <v>544</v>
      </c>
      <c r="F8479" s="1" t="s">
        <v>18632</v>
      </c>
    </row>
    <row r="8480" spans="1:6" x14ac:dyDescent="0.2">
      <c r="A8480" s="1">
        <v>14475289</v>
      </c>
      <c r="B8480" s="11" t="s">
        <v>8899</v>
      </c>
      <c r="C8480" s="1" t="s">
        <v>8775</v>
      </c>
      <c r="D8480" s="1" t="s">
        <v>8787</v>
      </c>
      <c r="E8480" s="1" t="s">
        <v>528</v>
      </c>
      <c r="F8480" s="1" t="s">
        <v>18633</v>
      </c>
    </row>
    <row r="8481" spans="1:6" x14ac:dyDescent="0.2">
      <c r="A8481" s="1">
        <v>14475532</v>
      </c>
      <c r="B8481" s="11" t="s">
        <v>8900</v>
      </c>
      <c r="C8481" s="1" t="s">
        <v>8775</v>
      </c>
      <c r="D8481" s="1" t="s">
        <v>8797</v>
      </c>
      <c r="E8481" s="1" t="s">
        <v>705</v>
      </c>
      <c r="F8481" s="1" t="s">
        <v>18634</v>
      </c>
    </row>
    <row r="8482" spans="1:6" x14ac:dyDescent="0.2">
      <c r="A8482" s="1">
        <v>14477589</v>
      </c>
      <c r="B8482" s="11" t="s">
        <v>8901</v>
      </c>
      <c r="C8482" s="1" t="s">
        <v>8775</v>
      </c>
      <c r="D8482" s="1" t="s">
        <v>8787</v>
      </c>
      <c r="E8482" s="1" t="s">
        <v>509</v>
      </c>
      <c r="F8482" s="1" t="s">
        <v>18635</v>
      </c>
    </row>
    <row r="8483" spans="1:6" x14ac:dyDescent="0.2">
      <c r="A8483" s="1">
        <v>14570460</v>
      </c>
      <c r="B8483" s="11" t="s">
        <v>8902</v>
      </c>
      <c r="C8483" s="1" t="s">
        <v>8775</v>
      </c>
      <c r="D8483" s="1" t="s">
        <v>8785</v>
      </c>
      <c r="E8483" s="1" t="s">
        <v>486</v>
      </c>
      <c r="F8483" s="1" t="s">
        <v>18636</v>
      </c>
    </row>
    <row r="8484" spans="1:6" x14ac:dyDescent="0.2">
      <c r="A8484" s="1">
        <v>14620753</v>
      </c>
      <c r="B8484" s="11" t="s">
        <v>8903</v>
      </c>
      <c r="C8484" s="1" t="s">
        <v>8775</v>
      </c>
      <c r="D8484" s="1" t="s">
        <v>8840</v>
      </c>
      <c r="E8484" s="1" t="s">
        <v>639</v>
      </c>
      <c r="F8484" s="1" t="s">
        <v>18637</v>
      </c>
    </row>
    <row r="8485" spans="1:6" x14ac:dyDescent="0.2">
      <c r="A8485" s="1">
        <v>14639877</v>
      </c>
      <c r="B8485" s="11" t="s">
        <v>8904</v>
      </c>
      <c r="C8485" s="1" t="s">
        <v>8775</v>
      </c>
      <c r="D8485" s="1" t="s">
        <v>8792</v>
      </c>
      <c r="E8485" s="1" t="s">
        <v>218</v>
      </c>
      <c r="F8485" s="1" t="s">
        <v>18638</v>
      </c>
    </row>
    <row r="8486" spans="1:6" x14ac:dyDescent="0.2">
      <c r="A8486" s="1">
        <v>14695166</v>
      </c>
      <c r="B8486" s="11" t="s">
        <v>8905</v>
      </c>
      <c r="C8486" s="1" t="s">
        <v>8775</v>
      </c>
      <c r="D8486" s="1" t="s">
        <v>8776</v>
      </c>
      <c r="E8486" s="1" t="s">
        <v>610</v>
      </c>
      <c r="F8486" s="1" t="s">
        <v>18639</v>
      </c>
    </row>
    <row r="8487" spans="1:6" x14ac:dyDescent="0.2">
      <c r="A8487" s="1">
        <v>14698649</v>
      </c>
      <c r="B8487" s="11" t="s">
        <v>8906</v>
      </c>
      <c r="C8487" s="1" t="s">
        <v>8775</v>
      </c>
      <c r="D8487" s="1" t="s">
        <v>8781</v>
      </c>
      <c r="E8487" s="1" t="s">
        <v>502</v>
      </c>
      <c r="F8487" s="1" t="s">
        <v>18640</v>
      </c>
    </row>
    <row r="8488" spans="1:6" x14ac:dyDescent="0.2">
      <c r="A8488" s="1">
        <v>14699478</v>
      </c>
      <c r="B8488" s="11" t="s">
        <v>8907</v>
      </c>
      <c r="C8488" s="1" t="s">
        <v>8775</v>
      </c>
      <c r="D8488" s="1" t="s">
        <v>8795</v>
      </c>
      <c r="E8488" s="1" t="s">
        <v>509</v>
      </c>
      <c r="F8488" s="1" t="s">
        <v>18641</v>
      </c>
    </row>
    <row r="8489" spans="1:6" x14ac:dyDescent="0.2">
      <c r="A8489" s="1">
        <v>14701974</v>
      </c>
      <c r="B8489" s="11" t="s">
        <v>8908</v>
      </c>
      <c r="C8489" s="1" t="s">
        <v>8775</v>
      </c>
      <c r="D8489" s="1" t="s">
        <v>8789</v>
      </c>
      <c r="E8489" s="1" t="s">
        <v>542</v>
      </c>
      <c r="F8489" s="1" t="s">
        <v>18642</v>
      </c>
    </row>
    <row r="8490" spans="1:6" x14ac:dyDescent="0.2">
      <c r="A8490" s="1">
        <v>14796168</v>
      </c>
      <c r="B8490" s="11" t="s">
        <v>8909</v>
      </c>
      <c r="C8490" s="1" t="s">
        <v>8775</v>
      </c>
      <c r="D8490" s="1" t="s">
        <v>8779</v>
      </c>
      <c r="E8490" s="1" t="s">
        <v>528</v>
      </c>
      <c r="F8490" s="1" t="s">
        <v>18643</v>
      </c>
    </row>
    <row r="8491" spans="1:6" x14ac:dyDescent="0.2">
      <c r="A8491" s="1">
        <v>14799727</v>
      </c>
      <c r="B8491" s="11" t="s">
        <v>8910</v>
      </c>
      <c r="C8491" s="1" t="s">
        <v>8775</v>
      </c>
      <c r="D8491" s="1" t="s">
        <v>8779</v>
      </c>
      <c r="E8491" s="1" t="s">
        <v>208</v>
      </c>
      <c r="F8491" s="1" t="s">
        <v>18644</v>
      </c>
    </row>
    <row r="8492" spans="1:6" x14ac:dyDescent="0.2">
      <c r="A8492" s="1">
        <v>14800977</v>
      </c>
      <c r="B8492" s="11" t="s">
        <v>8911</v>
      </c>
      <c r="C8492" s="1" t="s">
        <v>8775</v>
      </c>
      <c r="D8492" s="1" t="s">
        <v>8789</v>
      </c>
      <c r="E8492" s="1" t="s">
        <v>502</v>
      </c>
      <c r="F8492" s="1" t="s">
        <v>18645</v>
      </c>
    </row>
    <row r="8493" spans="1:6" x14ac:dyDescent="0.2">
      <c r="A8493" s="1">
        <v>14802285</v>
      </c>
      <c r="B8493" s="11" t="s">
        <v>8912</v>
      </c>
      <c r="C8493" s="1" t="s">
        <v>8775</v>
      </c>
      <c r="D8493" s="1" t="s">
        <v>8779</v>
      </c>
      <c r="E8493" s="1" t="s">
        <v>502</v>
      </c>
      <c r="F8493" s="1" t="s">
        <v>18646</v>
      </c>
    </row>
    <row r="8494" spans="1:6" x14ac:dyDescent="0.2">
      <c r="A8494" s="1">
        <v>14836795</v>
      </c>
      <c r="B8494" s="11" t="s">
        <v>8913</v>
      </c>
      <c r="C8494" s="1" t="s">
        <v>8775</v>
      </c>
      <c r="D8494" s="1" t="s">
        <v>8792</v>
      </c>
      <c r="E8494" s="1" t="s">
        <v>502</v>
      </c>
      <c r="F8494" s="1" t="s">
        <v>18647</v>
      </c>
    </row>
    <row r="8495" spans="1:6" x14ac:dyDescent="0.2">
      <c r="A8495" s="1">
        <v>14876457</v>
      </c>
      <c r="B8495" s="11" t="s">
        <v>8914</v>
      </c>
      <c r="C8495" s="1" t="s">
        <v>8775</v>
      </c>
      <c r="D8495" s="1" t="s">
        <v>8789</v>
      </c>
      <c r="E8495" s="1" t="s">
        <v>549</v>
      </c>
      <c r="F8495" s="1" t="s">
        <v>18648</v>
      </c>
    </row>
    <row r="8496" spans="1:6" x14ac:dyDescent="0.2">
      <c r="A8496" s="1">
        <v>14879006</v>
      </c>
      <c r="B8496" s="11" t="s">
        <v>8915</v>
      </c>
      <c r="C8496" s="1" t="s">
        <v>8775</v>
      </c>
      <c r="D8496" s="1" t="s">
        <v>8779</v>
      </c>
      <c r="E8496" s="1" t="s">
        <v>502</v>
      </c>
      <c r="F8496" s="1" t="s">
        <v>18649</v>
      </c>
    </row>
    <row r="8497" spans="1:6" x14ac:dyDescent="0.2">
      <c r="A8497" s="1">
        <v>14880920</v>
      </c>
      <c r="B8497" s="11" t="s">
        <v>8916</v>
      </c>
      <c r="C8497" s="1" t="s">
        <v>8775</v>
      </c>
      <c r="D8497" s="1" t="s">
        <v>8779</v>
      </c>
      <c r="E8497" s="1" t="s">
        <v>393</v>
      </c>
      <c r="F8497" s="1" t="s">
        <v>18650</v>
      </c>
    </row>
    <row r="8498" spans="1:6" x14ac:dyDescent="0.2">
      <c r="A8498" s="1">
        <v>14881103</v>
      </c>
      <c r="B8498" s="11" t="s">
        <v>8917</v>
      </c>
      <c r="C8498" s="1" t="s">
        <v>8775</v>
      </c>
      <c r="D8498" s="1" t="s">
        <v>8789</v>
      </c>
      <c r="E8498" s="1" t="s">
        <v>549</v>
      </c>
      <c r="F8498" s="1" t="s">
        <v>18651</v>
      </c>
    </row>
    <row r="8499" spans="1:6" x14ac:dyDescent="0.2">
      <c r="A8499" s="1">
        <v>14883168</v>
      </c>
      <c r="B8499" s="11" t="s">
        <v>8918</v>
      </c>
      <c r="C8499" s="1" t="s">
        <v>8775</v>
      </c>
      <c r="D8499" s="1" t="s">
        <v>8789</v>
      </c>
      <c r="E8499" s="1" t="s">
        <v>502</v>
      </c>
      <c r="F8499" s="1" t="s">
        <v>18652</v>
      </c>
    </row>
    <row r="8500" spans="1:6" x14ac:dyDescent="0.2">
      <c r="A8500" s="1">
        <v>14883342</v>
      </c>
      <c r="B8500" s="11" t="s">
        <v>8919</v>
      </c>
      <c r="C8500" s="1" t="s">
        <v>8775</v>
      </c>
      <c r="D8500" s="1" t="s">
        <v>8789</v>
      </c>
      <c r="E8500" s="1" t="s">
        <v>6327</v>
      </c>
      <c r="F8500" s="1" t="s">
        <v>18653</v>
      </c>
    </row>
    <row r="8501" spans="1:6" x14ac:dyDescent="0.2">
      <c r="A8501" s="1">
        <v>14883591</v>
      </c>
      <c r="B8501" s="11" t="s">
        <v>8920</v>
      </c>
      <c r="C8501" s="1" t="s">
        <v>8775</v>
      </c>
      <c r="D8501" s="1" t="s">
        <v>8781</v>
      </c>
      <c r="E8501" s="1" t="s">
        <v>582</v>
      </c>
      <c r="F8501" s="1" t="s">
        <v>18654</v>
      </c>
    </row>
    <row r="8502" spans="1:6" x14ac:dyDescent="0.2">
      <c r="A8502" s="1">
        <v>14884005</v>
      </c>
      <c r="B8502" s="11" t="s">
        <v>8921</v>
      </c>
      <c r="C8502" s="1" t="s">
        <v>8775</v>
      </c>
      <c r="D8502" s="1" t="s">
        <v>8789</v>
      </c>
      <c r="E8502" s="1" t="s">
        <v>514</v>
      </c>
      <c r="F8502" s="1" t="s">
        <v>18655</v>
      </c>
    </row>
    <row r="8503" spans="1:6" x14ac:dyDescent="0.2">
      <c r="A8503" s="1">
        <v>14887836</v>
      </c>
      <c r="B8503" s="11" t="s">
        <v>8922</v>
      </c>
      <c r="C8503" s="1" t="s">
        <v>8775</v>
      </c>
      <c r="D8503" s="1" t="s">
        <v>8797</v>
      </c>
      <c r="E8503" s="1" t="s">
        <v>502</v>
      </c>
      <c r="F8503" s="1" t="s">
        <v>18656</v>
      </c>
    </row>
    <row r="8504" spans="1:6" x14ac:dyDescent="0.2">
      <c r="A8504" s="1">
        <v>14887886</v>
      </c>
      <c r="B8504" s="11" t="s">
        <v>8923</v>
      </c>
      <c r="C8504" s="1" t="s">
        <v>8775</v>
      </c>
      <c r="D8504" s="1" t="s">
        <v>8789</v>
      </c>
      <c r="E8504" s="1" t="s">
        <v>393</v>
      </c>
      <c r="F8504" s="1" t="s">
        <v>18657</v>
      </c>
    </row>
    <row r="8505" spans="1:6" x14ac:dyDescent="0.2">
      <c r="A8505" s="1">
        <v>14888352</v>
      </c>
      <c r="B8505" s="11" t="s">
        <v>8924</v>
      </c>
      <c r="C8505" s="1" t="s">
        <v>8775</v>
      </c>
      <c r="D8505" s="1" t="s">
        <v>8789</v>
      </c>
      <c r="E8505" s="1" t="s">
        <v>502</v>
      </c>
      <c r="F8505" s="1" t="s">
        <v>18658</v>
      </c>
    </row>
    <row r="8506" spans="1:6" x14ac:dyDescent="0.2">
      <c r="A8506" s="1">
        <v>14888582</v>
      </c>
      <c r="B8506" s="11" t="s">
        <v>8925</v>
      </c>
      <c r="C8506" s="1" t="s">
        <v>8775</v>
      </c>
      <c r="D8506" s="1" t="s">
        <v>8789</v>
      </c>
      <c r="E8506" s="1" t="s">
        <v>212</v>
      </c>
      <c r="F8506" s="1" t="s">
        <v>18659</v>
      </c>
    </row>
    <row r="8507" spans="1:6" x14ac:dyDescent="0.2">
      <c r="A8507" s="1">
        <v>14889925</v>
      </c>
      <c r="B8507" s="11" t="s">
        <v>8926</v>
      </c>
      <c r="C8507" s="1" t="s">
        <v>8775</v>
      </c>
      <c r="D8507" s="1" t="s">
        <v>8779</v>
      </c>
      <c r="E8507" s="1" t="s">
        <v>502</v>
      </c>
      <c r="F8507" s="1" t="s">
        <v>18660</v>
      </c>
    </row>
    <row r="8508" spans="1:6" x14ac:dyDescent="0.2">
      <c r="A8508" s="1">
        <v>14890014</v>
      </c>
      <c r="B8508" s="11" t="s">
        <v>8927</v>
      </c>
      <c r="C8508" s="1" t="s">
        <v>8775</v>
      </c>
      <c r="D8508" s="1" t="s">
        <v>8789</v>
      </c>
      <c r="E8508" s="1" t="s">
        <v>502</v>
      </c>
      <c r="F8508" s="1" t="s">
        <v>18661</v>
      </c>
    </row>
    <row r="8509" spans="1:6" x14ac:dyDescent="0.2">
      <c r="A8509" s="1">
        <v>14890322</v>
      </c>
      <c r="B8509" s="11" t="s">
        <v>8928</v>
      </c>
      <c r="C8509" s="1" t="s">
        <v>8775</v>
      </c>
      <c r="D8509" s="1" t="s">
        <v>8789</v>
      </c>
      <c r="E8509" s="1" t="s">
        <v>502</v>
      </c>
      <c r="F8509" s="1" t="s">
        <v>18662</v>
      </c>
    </row>
    <row r="8510" spans="1:6" x14ac:dyDescent="0.2">
      <c r="A8510" s="1">
        <v>14890737</v>
      </c>
      <c r="B8510" s="11" t="s">
        <v>8929</v>
      </c>
      <c r="C8510" s="1" t="s">
        <v>8775</v>
      </c>
      <c r="D8510" s="1" t="s">
        <v>8789</v>
      </c>
      <c r="E8510" s="1" t="s">
        <v>502</v>
      </c>
      <c r="F8510" s="1" t="s">
        <v>18663</v>
      </c>
    </row>
    <row r="8511" spans="1:6" x14ac:dyDescent="0.2">
      <c r="A8511" s="1">
        <v>14891321</v>
      </c>
      <c r="B8511" s="11" t="s">
        <v>8930</v>
      </c>
      <c r="C8511" s="1" t="s">
        <v>8775</v>
      </c>
      <c r="D8511" s="1" t="s">
        <v>8779</v>
      </c>
      <c r="E8511" s="1" t="s">
        <v>502</v>
      </c>
      <c r="F8511" s="1" t="s">
        <v>18664</v>
      </c>
    </row>
    <row r="8512" spans="1:6" x14ac:dyDescent="0.2">
      <c r="A8512" s="1">
        <v>14891933</v>
      </c>
      <c r="B8512" s="11" t="s">
        <v>8931</v>
      </c>
      <c r="C8512" s="1" t="s">
        <v>8775</v>
      </c>
      <c r="D8512" s="1" t="s">
        <v>8789</v>
      </c>
      <c r="E8512" s="1" t="s">
        <v>206</v>
      </c>
      <c r="F8512" s="1" t="s">
        <v>18665</v>
      </c>
    </row>
    <row r="8513" spans="1:6" x14ac:dyDescent="0.2">
      <c r="A8513" s="1">
        <v>14892405</v>
      </c>
      <c r="B8513" s="11" t="s">
        <v>8932</v>
      </c>
      <c r="C8513" s="1" t="s">
        <v>8775</v>
      </c>
      <c r="D8513" s="1" t="s">
        <v>8779</v>
      </c>
      <c r="E8513" s="1" t="s">
        <v>502</v>
      </c>
      <c r="F8513" s="1" t="s">
        <v>18666</v>
      </c>
    </row>
    <row r="8514" spans="1:6" x14ac:dyDescent="0.2">
      <c r="A8514" s="1">
        <v>14892987</v>
      </c>
      <c r="B8514" s="11" t="s">
        <v>8933</v>
      </c>
      <c r="C8514" s="1" t="s">
        <v>8775</v>
      </c>
      <c r="D8514" s="1" t="s">
        <v>8789</v>
      </c>
      <c r="E8514" s="1" t="s">
        <v>502</v>
      </c>
      <c r="F8514" s="1" t="s">
        <v>18667</v>
      </c>
    </row>
    <row r="8515" spans="1:6" x14ac:dyDescent="0.2">
      <c r="A8515" s="1">
        <v>14893162</v>
      </c>
      <c r="B8515" s="11" t="s">
        <v>8934</v>
      </c>
      <c r="C8515" s="1" t="s">
        <v>8775</v>
      </c>
      <c r="D8515" s="1" t="s">
        <v>8795</v>
      </c>
      <c r="E8515" s="1" t="s">
        <v>502</v>
      </c>
      <c r="F8515" s="1" t="s">
        <v>18668</v>
      </c>
    </row>
    <row r="8516" spans="1:6" x14ac:dyDescent="0.2">
      <c r="A8516" s="1">
        <v>14893253</v>
      </c>
      <c r="B8516" s="11" t="s">
        <v>8935</v>
      </c>
      <c r="C8516" s="1" t="s">
        <v>8775</v>
      </c>
      <c r="D8516" s="1" t="s">
        <v>8789</v>
      </c>
      <c r="E8516" s="1" t="s">
        <v>565</v>
      </c>
      <c r="F8516" s="1" t="s">
        <v>18669</v>
      </c>
    </row>
    <row r="8517" spans="1:6" x14ac:dyDescent="0.2">
      <c r="A8517" s="1">
        <v>14893512</v>
      </c>
      <c r="B8517" s="11" t="s">
        <v>8936</v>
      </c>
      <c r="C8517" s="1" t="s">
        <v>8775</v>
      </c>
      <c r="D8517" s="1" t="s">
        <v>8779</v>
      </c>
      <c r="E8517" s="1" t="s">
        <v>502</v>
      </c>
      <c r="F8517" s="1" t="s">
        <v>18670</v>
      </c>
    </row>
    <row r="8518" spans="1:6" x14ac:dyDescent="0.2">
      <c r="A8518" s="1">
        <v>14894306</v>
      </c>
      <c r="B8518" s="11" t="s">
        <v>8937</v>
      </c>
      <c r="C8518" s="1" t="s">
        <v>8775</v>
      </c>
      <c r="D8518" s="1" t="s">
        <v>8789</v>
      </c>
      <c r="E8518" s="1" t="s">
        <v>516</v>
      </c>
      <c r="F8518" s="1" t="s">
        <v>18671</v>
      </c>
    </row>
    <row r="8519" spans="1:6" x14ac:dyDescent="0.2">
      <c r="A8519" s="1">
        <v>14895529</v>
      </c>
      <c r="B8519" s="11" t="s">
        <v>8938</v>
      </c>
      <c r="C8519" s="1" t="s">
        <v>8775</v>
      </c>
      <c r="D8519" s="1" t="s">
        <v>8781</v>
      </c>
      <c r="E8519" s="1" t="s">
        <v>499</v>
      </c>
      <c r="F8519" s="1" t="s">
        <v>18672</v>
      </c>
    </row>
    <row r="8520" spans="1:6" x14ac:dyDescent="0.2">
      <c r="A8520" s="1">
        <v>14896466</v>
      </c>
      <c r="B8520" s="11" t="s">
        <v>8939</v>
      </c>
      <c r="C8520" s="1" t="s">
        <v>8775</v>
      </c>
      <c r="D8520" s="1" t="s">
        <v>8789</v>
      </c>
      <c r="E8520" s="1" t="s">
        <v>502</v>
      </c>
      <c r="F8520" s="1" t="s">
        <v>18673</v>
      </c>
    </row>
    <row r="8521" spans="1:6" x14ac:dyDescent="0.2">
      <c r="A8521" s="1">
        <v>14897229</v>
      </c>
      <c r="B8521" s="11" t="s">
        <v>8940</v>
      </c>
      <c r="C8521" s="1" t="s">
        <v>8775</v>
      </c>
      <c r="D8521" s="1" t="s">
        <v>8789</v>
      </c>
      <c r="E8521" s="1" t="s">
        <v>502</v>
      </c>
      <c r="F8521" s="1" t="s">
        <v>18674</v>
      </c>
    </row>
    <row r="8522" spans="1:6" x14ac:dyDescent="0.2">
      <c r="A8522" s="1">
        <v>14897452</v>
      </c>
      <c r="B8522" s="11" t="s">
        <v>8941</v>
      </c>
      <c r="C8522" s="1" t="s">
        <v>8775</v>
      </c>
      <c r="D8522" s="1" t="s">
        <v>8789</v>
      </c>
      <c r="E8522" s="1" t="s">
        <v>514</v>
      </c>
      <c r="F8522" s="1" t="s">
        <v>18675</v>
      </c>
    </row>
    <row r="8523" spans="1:6" x14ac:dyDescent="0.2">
      <c r="A8523" s="1">
        <v>14897737</v>
      </c>
      <c r="B8523" s="11" t="s">
        <v>8942</v>
      </c>
      <c r="C8523" s="1" t="s">
        <v>8775</v>
      </c>
      <c r="D8523" s="1" t="s">
        <v>8789</v>
      </c>
      <c r="E8523" s="1" t="s">
        <v>502</v>
      </c>
      <c r="F8523" s="1" t="s">
        <v>18676</v>
      </c>
    </row>
    <row r="8524" spans="1:6" x14ac:dyDescent="0.2">
      <c r="A8524" s="1">
        <v>14898070</v>
      </c>
      <c r="B8524" s="11" t="s">
        <v>8943</v>
      </c>
      <c r="C8524" s="1" t="s">
        <v>8775</v>
      </c>
      <c r="D8524" s="1" t="s">
        <v>8789</v>
      </c>
      <c r="E8524" s="1" t="s">
        <v>519</v>
      </c>
      <c r="F8524" s="1" t="s">
        <v>18677</v>
      </c>
    </row>
    <row r="8525" spans="1:6" x14ac:dyDescent="0.2">
      <c r="A8525" s="1">
        <v>14899349</v>
      </c>
      <c r="B8525" s="11" t="s">
        <v>8944</v>
      </c>
      <c r="C8525" s="1" t="s">
        <v>8775</v>
      </c>
      <c r="D8525" s="1" t="s">
        <v>8795</v>
      </c>
      <c r="E8525" s="1" t="s">
        <v>514</v>
      </c>
      <c r="F8525" s="1" t="s">
        <v>18678</v>
      </c>
    </row>
    <row r="8526" spans="1:6" x14ac:dyDescent="0.2">
      <c r="A8526" s="1">
        <v>14899726</v>
      </c>
      <c r="B8526" s="11" t="s">
        <v>8945</v>
      </c>
      <c r="C8526" s="1" t="s">
        <v>8775</v>
      </c>
      <c r="D8526" s="1" t="s">
        <v>8789</v>
      </c>
      <c r="E8526" s="1" t="s">
        <v>514</v>
      </c>
      <c r="F8526" s="1" t="s">
        <v>18679</v>
      </c>
    </row>
    <row r="8527" spans="1:6" x14ac:dyDescent="0.2">
      <c r="A8527" s="1">
        <v>15323404</v>
      </c>
      <c r="B8527" s="11" t="s">
        <v>8946</v>
      </c>
      <c r="C8527" s="1" t="s">
        <v>8775</v>
      </c>
      <c r="D8527" s="1" t="s">
        <v>8797</v>
      </c>
      <c r="E8527" s="1" t="s">
        <v>502</v>
      </c>
      <c r="F8527" s="1" t="s">
        <v>18680</v>
      </c>
    </row>
    <row r="8528" spans="1:6" x14ac:dyDescent="0.2">
      <c r="A8528" s="1">
        <v>15815411</v>
      </c>
      <c r="B8528" s="11" t="s">
        <v>8947</v>
      </c>
      <c r="C8528" s="1" t="s">
        <v>8775</v>
      </c>
      <c r="D8528" s="1" t="s">
        <v>8789</v>
      </c>
      <c r="E8528" s="1" t="s">
        <v>502</v>
      </c>
      <c r="F8528" s="1" t="s">
        <v>18681</v>
      </c>
    </row>
    <row r="8529" spans="1:6" x14ac:dyDescent="0.2">
      <c r="A8529" s="1">
        <v>16072023</v>
      </c>
      <c r="B8529" s="11" t="s">
        <v>8948</v>
      </c>
      <c r="C8529" s="1" t="s">
        <v>8775</v>
      </c>
      <c r="D8529" s="1" t="s">
        <v>8779</v>
      </c>
      <c r="E8529" s="1" t="s">
        <v>198</v>
      </c>
      <c r="F8529" s="1" t="s">
        <v>18682</v>
      </c>
    </row>
    <row r="8530" spans="1:6" x14ac:dyDescent="0.2">
      <c r="A8530" s="1">
        <v>16187342</v>
      </c>
      <c r="B8530" s="11" t="s">
        <v>8949</v>
      </c>
      <c r="C8530" s="1" t="s">
        <v>8775</v>
      </c>
      <c r="D8530" s="1" t="s">
        <v>8792</v>
      </c>
      <c r="E8530" s="1" t="s">
        <v>231</v>
      </c>
      <c r="F8530" s="1" t="s">
        <v>18683</v>
      </c>
    </row>
    <row r="8531" spans="1:6" x14ac:dyDescent="0.2">
      <c r="A8531" s="1">
        <v>16187694</v>
      </c>
      <c r="B8531" s="11" t="s">
        <v>8950</v>
      </c>
      <c r="C8531" s="1" t="s">
        <v>8775</v>
      </c>
      <c r="D8531" s="1" t="s">
        <v>8789</v>
      </c>
      <c r="E8531" s="1" t="s">
        <v>565</v>
      </c>
      <c r="F8531" s="1" t="s">
        <v>18684</v>
      </c>
    </row>
    <row r="8532" spans="1:6" x14ac:dyDescent="0.2">
      <c r="A8532" s="1">
        <v>16216026</v>
      </c>
      <c r="B8532" s="11" t="s">
        <v>8951</v>
      </c>
      <c r="C8532" s="1" t="s">
        <v>8775</v>
      </c>
      <c r="D8532" s="1" t="s">
        <v>8789</v>
      </c>
      <c r="E8532" s="1" t="s">
        <v>565</v>
      </c>
      <c r="F8532" s="1" t="s">
        <v>18685</v>
      </c>
    </row>
    <row r="8533" spans="1:6" x14ac:dyDescent="0.2">
      <c r="A8533" s="1">
        <v>16217522</v>
      </c>
      <c r="B8533" s="11" t="s">
        <v>8952</v>
      </c>
      <c r="C8533" s="1" t="s">
        <v>8775</v>
      </c>
      <c r="D8533" s="1" t="s">
        <v>8785</v>
      </c>
      <c r="E8533" s="1" t="s">
        <v>502</v>
      </c>
      <c r="F8533" s="1" t="s">
        <v>18686</v>
      </c>
    </row>
    <row r="8534" spans="1:6" x14ac:dyDescent="0.2">
      <c r="A8534" s="1">
        <v>16217867</v>
      </c>
      <c r="B8534" s="11" t="s">
        <v>8953</v>
      </c>
      <c r="C8534" s="1" t="s">
        <v>8775</v>
      </c>
      <c r="D8534" s="1" t="s">
        <v>8785</v>
      </c>
      <c r="E8534" s="1" t="s">
        <v>519</v>
      </c>
      <c r="F8534" s="1" t="s">
        <v>18687</v>
      </c>
    </row>
    <row r="8535" spans="1:6" x14ac:dyDescent="0.2">
      <c r="A8535" s="1">
        <v>16218503</v>
      </c>
      <c r="B8535" s="11" t="s">
        <v>8954</v>
      </c>
      <c r="C8535" s="1" t="s">
        <v>8775</v>
      </c>
      <c r="D8535" s="1" t="s">
        <v>8781</v>
      </c>
      <c r="E8535" s="1" t="s">
        <v>393</v>
      </c>
      <c r="F8535" s="1" t="s">
        <v>18688</v>
      </c>
    </row>
    <row r="8536" spans="1:6" x14ac:dyDescent="0.2">
      <c r="A8536" s="1">
        <v>16218832</v>
      </c>
      <c r="B8536" s="11" t="s">
        <v>8955</v>
      </c>
      <c r="C8536" s="1" t="s">
        <v>8775</v>
      </c>
      <c r="D8536" s="1" t="s">
        <v>8785</v>
      </c>
      <c r="E8536" s="1" t="s">
        <v>231</v>
      </c>
      <c r="F8536" s="1" t="s">
        <v>18689</v>
      </c>
    </row>
    <row r="8537" spans="1:6" x14ac:dyDescent="0.2">
      <c r="A8537" s="1">
        <v>16227165</v>
      </c>
      <c r="B8537" s="11" t="s">
        <v>8956</v>
      </c>
      <c r="C8537" s="1" t="s">
        <v>8775</v>
      </c>
      <c r="D8537" s="1" t="s">
        <v>8785</v>
      </c>
      <c r="E8537" s="1" t="s">
        <v>502</v>
      </c>
      <c r="F8537" s="1" t="s">
        <v>18690</v>
      </c>
    </row>
    <row r="8538" spans="1:6" x14ac:dyDescent="0.2">
      <c r="A8538" s="1">
        <v>16227900</v>
      </c>
      <c r="B8538" s="11" t="s">
        <v>8957</v>
      </c>
      <c r="C8538" s="1" t="s">
        <v>8775</v>
      </c>
      <c r="D8538" s="1" t="s">
        <v>8785</v>
      </c>
      <c r="E8538" s="1" t="s">
        <v>528</v>
      </c>
      <c r="F8538" s="1" t="s">
        <v>18691</v>
      </c>
    </row>
    <row r="8539" spans="1:6" x14ac:dyDescent="0.2">
      <c r="A8539" s="1">
        <v>16230132</v>
      </c>
      <c r="B8539" s="11" t="s">
        <v>8958</v>
      </c>
      <c r="C8539" s="1" t="s">
        <v>8775</v>
      </c>
      <c r="D8539" s="1" t="s">
        <v>8785</v>
      </c>
      <c r="E8539" s="1" t="s">
        <v>519</v>
      </c>
      <c r="F8539" s="1" t="s">
        <v>18692</v>
      </c>
    </row>
    <row r="8540" spans="1:6" x14ac:dyDescent="0.2">
      <c r="A8540" s="1">
        <v>16230426</v>
      </c>
      <c r="B8540" s="11" t="s">
        <v>8959</v>
      </c>
      <c r="C8540" s="1" t="s">
        <v>8775</v>
      </c>
      <c r="D8540" s="1" t="s">
        <v>8840</v>
      </c>
      <c r="E8540" s="1" t="s">
        <v>514</v>
      </c>
      <c r="F8540" s="1" t="s">
        <v>18693</v>
      </c>
    </row>
    <row r="8541" spans="1:6" x14ac:dyDescent="0.2">
      <c r="A8541" s="1">
        <v>16256294</v>
      </c>
      <c r="B8541" s="11" t="s">
        <v>8960</v>
      </c>
      <c r="C8541" s="1" t="s">
        <v>8775</v>
      </c>
      <c r="D8541" s="1" t="s">
        <v>8795</v>
      </c>
      <c r="E8541" s="1" t="s">
        <v>502</v>
      </c>
      <c r="F8541" s="1" t="s">
        <v>18694</v>
      </c>
    </row>
    <row r="8542" spans="1:6" x14ac:dyDescent="0.2">
      <c r="A8542" s="1">
        <v>16257034</v>
      </c>
      <c r="B8542" s="11" t="s">
        <v>8961</v>
      </c>
      <c r="C8542" s="1" t="s">
        <v>8775</v>
      </c>
      <c r="D8542" s="1" t="s">
        <v>8779</v>
      </c>
      <c r="E8542" s="1" t="s">
        <v>499</v>
      </c>
      <c r="F8542" s="1" t="s">
        <v>18695</v>
      </c>
    </row>
    <row r="8543" spans="1:6" x14ac:dyDescent="0.2">
      <c r="A8543" s="1">
        <v>16260042</v>
      </c>
      <c r="B8543" s="11" t="s">
        <v>8962</v>
      </c>
      <c r="C8543" s="1" t="s">
        <v>8775</v>
      </c>
      <c r="D8543" s="1" t="s">
        <v>8797</v>
      </c>
      <c r="E8543" s="1" t="s">
        <v>287</v>
      </c>
      <c r="F8543" s="1" t="s">
        <v>18696</v>
      </c>
    </row>
    <row r="8544" spans="1:6" x14ac:dyDescent="0.2">
      <c r="A8544" s="1">
        <v>16260348</v>
      </c>
      <c r="B8544" s="11" t="s">
        <v>8963</v>
      </c>
      <c r="C8544" s="1" t="s">
        <v>8775</v>
      </c>
      <c r="D8544" s="1" t="s">
        <v>8795</v>
      </c>
      <c r="E8544" s="1" t="s">
        <v>502</v>
      </c>
      <c r="F8544" s="1" t="s">
        <v>18697</v>
      </c>
    </row>
    <row r="8545" spans="1:6" x14ac:dyDescent="0.2">
      <c r="A8545" s="1">
        <v>16262044</v>
      </c>
      <c r="B8545" s="11" t="s">
        <v>8964</v>
      </c>
      <c r="C8545" s="1" t="s">
        <v>8775</v>
      </c>
      <c r="D8545" s="1" t="s">
        <v>8776</v>
      </c>
      <c r="E8545" s="1" t="s">
        <v>502</v>
      </c>
      <c r="F8545" s="1" t="s">
        <v>18698</v>
      </c>
    </row>
    <row r="8546" spans="1:6" x14ac:dyDescent="0.2">
      <c r="A8546" s="1">
        <v>16265143</v>
      </c>
      <c r="B8546" s="11" t="s">
        <v>8965</v>
      </c>
      <c r="C8546" s="1" t="s">
        <v>8775</v>
      </c>
      <c r="D8546" s="1" t="s">
        <v>8776</v>
      </c>
      <c r="E8546" s="1" t="s">
        <v>514</v>
      </c>
      <c r="F8546" s="1" t="s">
        <v>18699</v>
      </c>
    </row>
    <row r="8547" spans="1:6" x14ac:dyDescent="0.2">
      <c r="A8547" s="1">
        <v>16265324</v>
      </c>
      <c r="B8547" s="11" t="s">
        <v>8966</v>
      </c>
      <c r="C8547" s="1" t="s">
        <v>8775</v>
      </c>
      <c r="D8547" s="1" t="s">
        <v>8785</v>
      </c>
      <c r="E8547" s="1" t="s">
        <v>542</v>
      </c>
      <c r="F8547" s="1" t="s">
        <v>18700</v>
      </c>
    </row>
    <row r="8548" spans="1:6" x14ac:dyDescent="0.2">
      <c r="A8548" s="1">
        <v>16266199</v>
      </c>
      <c r="B8548" s="11" t="s">
        <v>8967</v>
      </c>
      <c r="C8548" s="1" t="s">
        <v>8775</v>
      </c>
      <c r="D8548" s="1" t="s">
        <v>8789</v>
      </c>
      <c r="E8548" s="1" t="s">
        <v>502</v>
      </c>
      <c r="F8548" s="1" t="s">
        <v>18701</v>
      </c>
    </row>
    <row r="8549" spans="1:6" x14ac:dyDescent="0.2">
      <c r="A8549" s="1">
        <v>16266299</v>
      </c>
      <c r="B8549" s="11" t="s">
        <v>8968</v>
      </c>
      <c r="C8549" s="1" t="s">
        <v>8775</v>
      </c>
      <c r="D8549" s="1" t="s">
        <v>8797</v>
      </c>
      <c r="E8549" s="1" t="s">
        <v>393</v>
      </c>
      <c r="F8549" s="1" t="s">
        <v>18702</v>
      </c>
    </row>
    <row r="8550" spans="1:6" x14ac:dyDescent="0.2">
      <c r="A8550" s="1">
        <v>16266427</v>
      </c>
      <c r="B8550" s="11" t="s">
        <v>8969</v>
      </c>
      <c r="C8550" s="1" t="s">
        <v>8775</v>
      </c>
      <c r="D8550" s="1" t="s">
        <v>8781</v>
      </c>
      <c r="E8550" s="1" t="s">
        <v>502</v>
      </c>
      <c r="F8550" s="1" t="s">
        <v>18703</v>
      </c>
    </row>
    <row r="8551" spans="1:6" x14ac:dyDescent="0.2">
      <c r="A8551" s="1">
        <v>16271478</v>
      </c>
      <c r="B8551" s="11" t="s">
        <v>8970</v>
      </c>
      <c r="C8551" s="1" t="s">
        <v>8775</v>
      </c>
      <c r="D8551" s="1" t="s">
        <v>8776</v>
      </c>
      <c r="E8551" s="1" t="s">
        <v>528</v>
      </c>
      <c r="F8551" s="1" t="s">
        <v>18704</v>
      </c>
    </row>
    <row r="8552" spans="1:6" x14ac:dyDescent="0.2">
      <c r="A8552" s="1">
        <v>16273832</v>
      </c>
      <c r="B8552" s="11" t="s">
        <v>8971</v>
      </c>
      <c r="C8552" s="1" t="s">
        <v>8775</v>
      </c>
      <c r="D8552" s="1" t="s">
        <v>8795</v>
      </c>
      <c r="E8552" s="1" t="s">
        <v>502</v>
      </c>
      <c r="F8552" s="1" t="s">
        <v>18705</v>
      </c>
    </row>
    <row r="8553" spans="1:6" x14ac:dyDescent="0.2">
      <c r="A8553" s="1">
        <v>16274576</v>
      </c>
      <c r="B8553" s="11" t="s">
        <v>8972</v>
      </c>
      <c r="C8553" s="1" t="s">
        <v>8775</v>
      </c>
      <c r="D8553" s="1" t="s">
        <v>8797</v>
      </c>
      <c r="E8553" s="1" t="s">
        <v>522</v>
      </c>
      <c r="F8553" s="1" t="s">
        <v>18706</v>
      </c>
    </row>
    <row r="8554" spans="1:6" x14ac:dyDescent="0.2">
      <c r="A8554" s="1">
        <v>16275957</v>
      </c>
      <c r="B8554" s="11" t="s">
        <v>8973</v>
      </c>
      <c r="C8554" s="1" t="s">
        <v>8775</v>
      </c>
      <c r="D8554" s="1" t="s">
        <v>8776</v>
      </c>
      <c r="E8554" s="1" t="s">
        <v>502</v>
      </c>
      <c r="F8554" s="1" t="s">
        <v>18707</v>
      </c>
    </row>
    <row r="8555" spans="1:6" x14ac:dyDescent="0.2">
      <c r="A8555" s="1">
        <v>16276580</v>
      </c>
      <c r="B8555" s="11" t="s">
        <v>8974</v>
      </c>
      <c r="C8555" s="1" t="s">
        <v>8775</v>
      </c>
      <c r="D8555" s="1" t="s">
        <v>8776</v>
      </c>
      <c r="E8555" s="1" t="s">
        <v>502</v>
      </c>
      <c r="F8555" s="1" t="s">
        <v>18708</v>
      </c>
    </row>
    <row r="8556" spans="1:6" x14ac:dyDescent="0.2">
      <c r="A8556" s="1">
        <v>16277089</v>
      </c>
      <c r="B8556" s="11" t="s">
        <v>8975</v>
      </c>
      <c r="C8556" s="1" t="s">
        <v>8775</v>
      </c>
      <c r="D8556" s="1" t="s">
        <v>8792</v>
      </c>
      <c r="E8556" s="1" t="s">
        <v>502</v>
      </c>
      <c r="F8556" s="1" t="s">
        <v>18709</v>
      </c>
    </row>
    <row r="8557" spans="1:6" x14ac:dyDescent="0.2">
      <c r="A8557" s="1">
        <v>16280174</v>
      </c>
      <c r="B8557" s="11" t="s">
        <v>8976</v>
      </c>
      <c r="C8557" s="1" t="s">
        <v>8775</v>
      </c>
      <c r="D8557" s="1" t="s">
        <v>8781</v>
      </c>
      <c r="E8557" s="1" t="s">
        <v>499</v>
      </c>
      <c r="F8557" s="1" t="s">
        <v>18710</v>
      </c>
    </row>
    <row r="8558" spans="1:6" x14ac:dyDescent="0.2">
      <c r="A8558" s="1">
        <v>16281177</v>
      </c>
      <c r="B8558" s="11" t="s">
        <v>8977</v>
      </c>
      <c r="C8558" s="1" t="s">
        <v>8775</v>
      </c>
      <c r="D8558" s="1" t="s">
        <v>8795</v>
      </c>
      <c r="E8558" s="1" t="s">
        <v>502</v>
      </c>
      <c r="F8558" s="1" t="s">
        <v>18711</v>
      </c>
    </row>
    <row r="8559" spans="1:6" x14ac:dyDescent="0.2">
      <c r="A8559" s="1">
        <v>16282035</v>
      </c>
      <c r="B8559" s="11" t="s">
        <v>8978</v>
      </c>
      <c r="C8559" s="1" t="s">
        <v>8775</v>
      </c>
      <c r="D8559" s="1" t="s">
        <v>8792</v>
      </c>
      <c r="E8559" s="1" t="s">
        <v>206</v>
      </c>
      <c r="F8559" s="1" t="s">
        <v>18712</v>
      </c>
    </row>
    <row r="8560" spans="1:6" x14ac:dyDescent="0.2">
      <c r="A8560" s="1">
        <v>16282333</v>
      </c>
      <c r="B8560" s="11" t="s">
        <v>8979</v>
      </c>
      <c r="C8560" s="1" t="s">
        <v>8775</v>
      </c>
      <c r="D8560" s="1" t="s">
        <v>8776</v>
      </c>
      <c r="E8560" s="1" t="s">
        <v>193</v>
      </c>
      <c r="F8560" s="1" t="s">
        <v>18713</v>
      </c>
    </row>
    <row r="8561" spans="1:6" x14ac:dyDescent="0.2">
      <c r="A8561" s="1">
        <v>16283041</v>
      </c>
      <c r="B8561" s="11" t="s">
        <v>8980</v>
      </c>
      <c r="C8561" s="1" t="s">
        <v>8775</v>
      </c>
      <c r="D8561" s="1" t="s">
        <v>8795</v>
      </c>
      <c r="E8561" s="1" t="s">
        <v>522</v>
      </c>
      <c r="F8561" s="1" t="s">
        <v>18714</v>
      </c>
    </row>
    <row r="8562" spans="1:6" x14ac:dyDescent="0.2">
      <c r="A8562" s="1">
        <v>16283142</v>
      </c>
      <c r="B8562" s="11" t="s">
        <v>8981</v>
      </c>
      <c r="C8562" s="1" t="s">
        <v>8775</v>
      </c>
      <c r="D8562" s="1" t="s">
        <v>8789</v>
      </c>
      <c r="E8562" s="1" t="s">
        <v>201</v>
      </c>
      <c r="F8562" s="1" t="s">
        <v>18715</v>
      </c>
    </row>
    <row r="8563" spans="1:6" x14ac:dyDescent="0.2">
      <c r="A8563" s="1">
        <v>16284546</v>
      </c>
      <c r="B8563" s="11" t="s">
        <v>8982</v>
      </c>
      <c r="C8563" s="1" t="s">
        <v>8775</v>
      </c>
      <c r="D8563" s="1" t="s">
        <v>8792</v>
      </c>
      <c r="E8563" s="1" t="s">
        <v>502</v>
      </c>
      <c r="F8563" s="1" t="s">
        <v>18716</v>
      </c>
    </row>
    <row r="8564" spans="1:6" x14ac:dyDescent="0.2">
      <c r="A8564" s="1">
        <v>16286741</v>
      </c>
      <c r="B8564" s="11" t="s">
        <v>8983</v>
      </c>
      <c r="C8564" s="1" t="s">
        <v>8775</v>
      </c>
      <c r="D8564" s="1" t="s">
        <v>8797</v>
      </c>
      <c r="E8564" s="1" t="s">
        <v>639</v>
      </c>
      <c r="F8564" s="1" t="s">
        <v>18717</v>
      </c>
    </row>
    <row r="8565" spans="1:6" x14ac:dyDescent="0.2">
      <c r="A8565" s="1">
        <v>16349801</v>
      </c>
      <c r="B8565" s="11" t="s">
        <v>8984</v>
      </c>
      <c r="C8565" s="1" t="s">
        <v>8775</v>
      </c>
      <c r="D8565" s="1" t="s">
        <v>8779</v>
      </c>
      <c r="E8565" s="1" t="s">
        <v>502</v>
      </c>
      <c r="F8565" s="1" t="s">
        <v>18718</v>
      </c>
    </row>
    <row r="8566" spans="1:6" x14ac:dyDescent="0.2">
      <c r="A8566" s="1">
        <v>16355420</v>
      </c>
      <c r="B8566" s="11" t="s">
        <v>8985</v>
      </c>
      <c r="C8566" s="1" t="s">
        <v>8775</v>
      </c>
      <c r="D8566" s="1" t="s">
        <v>8779</v>
      </c>
      <c r="E8566" s="1" t="s">
        <v>502</v>
      </c>
      <c r="F8566" s="1" t="s">
        <v>18719</v>
      </c>
    </row>
    <row r="8567" spans="1:6" x14ac:dyDescent="0.2">
      <c r="A8567" s="1">
        <v>16356358</v>
      </c>
      <c r="B8567" s="11" t="s">
        <v>8986</v>
      </c>
      <c r="C8567" s="1" t="s">
        <v>8775</v>
      </c>
      <c r="D8567" s="1" t="s">
        <v>8779</v>
      </c>
      <c r="E8567" s="1" t="s">
        <v>549</v>
      </c>
      <c r="F8567" s="1" t="s">
        <v>18720</v>
      </c>
    </row>
    <row r="8568" spans="1:6" x14ac:dyDescent="0.2">
      <c r="A8568" s="1">
        <v>16356888</v>
      </c>
      <c r="B8568" s="11" t="s">
        <v>8987</v>
      </c>
      <c r="C8568" s="1" t="s">
        <v>8775</v>
      </c>
      <c r="D8568" s="1" t="s">
        <v>8789</v>
      </c>
      <c r="E8568" s="1" t="s">
        <v>582</v>
      </c>
      <c r="F8568" s="1" t="s">
        <v>18721</v>
      </c>
    </row>
    <row r="8569" spans="1:6" x14ac:dyDescent="0.2">
      <c r="A8569" s="1">
        <v>16358309</v>
      </c>
      <c r="B8569" s="11" t="s">
        <v>8988</v>
      </c>
      <c r="C8569" s="1" t="s">
        <v>8775</v>
      </c>
      <c r="D8569" s="1" t="s">
        <v>8779</v>
      </c>
      <c r="E8569" s="1" t="s">
        <v>549</v>
      </c>
      <c r="F8569" s="1" t="s">
        <v>18722</v>
      </c>
    </row>
    <row r="8570" spans="1:6" x14ac:dyDescent="0.2">
      <c r="A8570" s="1">
        <v>16358339</v>
      </c>
      <c r="B8570" s="11" t="s">
        <v>8989</v>
      </c>
      <c r="C8570" s="1" t="s">
        <v>8775</v>
      </c>
      <c r="D8570" s="1" t="s">
        <v>8779</v>
      </c>
      <c r="E8570" s="1" t="s">
        <v>582</v>
      </c>
      <c r="F8570" s="1" t="s">
        <v>18723</v>
      </c>
    </row>
    <row r="8571" spans="1:6" x14ac:dyDescent="0.2">
      <c r="A8571" s="1">
        <v>16358684</v>
      </c>
      <c r="B8571" s="11" t="s">
        <v>8990</v>
      </c>
      <c r="C8571" s="1" t="s">
        <v>8775</v>
      </c>
      <c r="D8571" s="1" t="s">
        <v>8779</v>
      </c>
      <c r="E8571" s="1" t="s">
        <v>705</v>
      </c>
      <c r="F8571" s="1" t="s">
        <v>18724</v>
      </c>
    </row>
    <row r="8572" spans="1:6" x14ac:dyDescent="0.2">
      <c r="A8572" s="1">
        <v>16359647</v>
      </c>
      <c r="B8572" s="11" t="s">
        <v>8991</v>
      </c>
      <c r="C8572" s="1" t="s">
        <v>8775</v>
      </c>
      <c r="D8572" s="1" t="s">
        <v>8779</v>
      </c>
      <c r="E8572" s="1" t="s">
        <v>502</v>
      </c>
      <c r="F8572" s="1" t="s">
        <v>18725</v>
      </c>
    </row>
    <row r="8573" spans="1:6" x14ac:dyDescent="0.2">
      <c r="A8573" s="1">
        <v>16362097</v>
      </c>
      <c r="B8573" s="11" t="s">
        <v>8992</v>
      </c>
      <c r="C8573" s="1" t="s">
        <v>8775</v>
      </c>
      <c r="D8573" s="1" t="s">
        <v>8789</v>
      </c>
      <c r="E8573" s="1" t="s">
        <v>519</v>
      </c>
      <c r="F8573" s="1" t="s">
        <v>18726</v>
      </c>
    </row>
    <row r="8574" spans="1:6" x14ac:dyDescent="0.2">
      <c r="A8574" s="1">
        <v>16363454</v>
      </c>
      <c r="B8574" s="11" t="s">
        <v>8993</v>
      </c>
      <c r="C8574" s="1" t="s">
        <v>8775</v>
      </c>
      <c r="D8574" s="1" t="s">
        <v>8779</v>
      </c>
      <c r="E8574" s="1" t="s">
        <v>206</v>
      </c>
      <c r="F8574" s="1" t="s">
        <v>18727</v>
      </c>
    </row>
    <row r="8575" spans="1:6" x14ac:dyDescent="0.2">
      <c r="A8575" s="1">
        <v>16365423</v>
      </c>
      <c r="B8575" s="11" t="s">
        <v>8994</v>
      </c>
      <c r="C8575" s="1" t="s">
        <v>8775</v>
      </c>
      <c r="D8575" s="1" t="s">
        <v>8779</v>
      </c>
      <c r="E8575" s="1" t="s">
        <v>502</v>
      </c>
      <c r="F8575" s="1" t="s">
        <v>18728</v>
      </c>
    </row>
    <row r="8576" spans="1:6" x14ac:dyDescent="0.2">
      <c r="A8576" s="1">
        <v>16366537</v>
      </c>
      <c r="B8576" s="11" t="s">
        <v>8995</v>
      </c>
      <c r="C8576" s="1" t="s">
        <v>8775</v>
      </c>
      <c r="D8576" s="1" t="s">
        <v>8781</v>
      </c>
      <c r="E8576" s="1" t="s">
        <v>519</v>
      </c>
      <c r="F8576" s="1" t="s">
        <v>18729</v>
      </c>
    </row>
    <row r="8577" spans="1:6" x14ac:dyDescent="0.2">
      <c r="A8577" s="1">
        <v>16367017</v>
      </c>
      <c r="B8577" s="11" t="s">
        <v>8996</v>
      </c>
      <c r="C8577" s="1" t="s">
        <v>8775</v>
      </c>
      <c r="D8577" s="1" t="s">
        <v>8789</v>
      </c>
      <c r="E8577" s="1" t="s">
        <v>5892</v>
      </c>
      <c r="F8577" s="1" t="s">
        <v>18730</v>
      </c>
    </row>
    <row r="8578" spans="1:6" x14ac:dyDescent="0.2">
      <c r="A8578" s="1">
        <v>16368986</v>
      </c>
      <c r="B8578" s="11" t="s">
        <v>8997</v>
      </c>
      <c r="C8578" s="1" t="s">
        <v>8775</v>
      </c>
      <c r="D8578" s="1" t="s">
        <v>8779</v>
      </c>
      <c r="E8578" s="1" t="s">
        <v>502</v>
      </c>
      <c r="F8578" s="1" t="s">
        <v>18731</v>
      </c>
    </row>
    <row r="8579" spans="1:6" x14ac:dyDescent="0.2">
      <c r="A8579" s="1">
        <v>16369643</v>
      </c>
      <c r="B8579" s="11" t="s">
        <v>8998</v>
      </c>
      <c r="C8579" s="1" t="s">
        <v>8775</v>
      </c>
      <c r="D8579" s="1" t="s">
        <v>8779</v>
      </c>
      <c r="E8579" s="1" t="s">
        <v>502</v>
      </c>
      <c r="F8579" s="1" t="s">
        <v>18732</v>
      </c>
    </row>
    <row r="8580" spans="1:6" x14ac:dyDescent="0.2">
      <c r="A8580" s="1">
        <v>16376478</v>
      </c>
      <c r="B8580" s="11" t="s">
        <v>8999</v>
      </c>
      <c r="C8580" s="1" t="s">
        <v>8775</v>
      </c>
      <c r="D8580" s="1" t="s">
        <v>8795</v>
      </c>
      <c r="E8580" s="1" t="s">
        <v>502</v>
      </c>
      <c r="F8580" s="1" t="s">
        <v>18733</v>
      </c>
    </row>
    <row r="8581" spans="1:6" x14ac:dyDescent="0.2">
      <c r="A8581" s="1">
        <v>16377503</v>
      </c>
      <c r="B8581" s="11" t="s">
        <v>9000</v>
      </c>
      <c r="C8581" s="1" t="s">
        <v>8775</v>
      </c>
      <c r="D8581" s="1" t="s">
        <v>8781</v>
      </c>
      <c r="E8581" s="1" t="s">
        <v>705</v>
      </c>
      <c r="F8581" s="1" t="s">
        <v>18734</v>
      </c>
    </row>
    <row r="8582" spans="1:6" x14ac:dyDescent="0.2">
      <c r="A8582" s="1">
        <v>16379325</v>
      </c>
      <c r="B8582" s="11" t="s">
        <v>9001</v>
      </c>
      <c r="C8582" s="1" t="s">
        <v>8775</v>
      </c>
      <c r="D8582" s="1" t="s">
        <v>8781</v>
      </c>
      <c r="E8582" s="1" t="s">
        <v>255</v>
      </c>
      <c r="F8582" s="1" t="s">
        <v>18735</v>
      </c>
    </row>
    <row r="8583" spans="1:6" x14ac:dyDescent="0.2">
      <c r="A8583" s="1">
        <v>16451946</v>
      </c>
      <c r="B8583" s="11" t="s">
        <v>9002</v>
      </c>
      <c r="C8583" s="1" t="s">
        <v>8775</v>
      </c>
      <c r="D8583" s="1" t="s">
        <v>8840</v>
      </c>
      <c r="E8583" s="1" t="s">
        <v>522</v>
      </c>
      <c r="F8583" s="1" t="s">
        <v>18736</v>
      </c>
    </row>
    <row r="8584" spans="1:6" x14ac:dyDescent="0.2">
      <c r="A8584" s="1">
        <v>16458320</v>
      </c>
      <c r="B8584" s="11" t="s">
        <v>9003</v>
      </c>
      <c r="C8584" s="1" t="s">
        <v>8775</v>
      </c>
      <c r="D8584" s="1" t="s">
        <v>8797</v>
      </c>
      <c r="E8584" s="1" t="s">
        <v>208</v>
      </c>
      <c r="F8584" s="1" t="s">
        <v>18737</v>
      </c>
    </row>
    <row r="8585" spans="1:6" x14ac:dyDescent="0.2">
      <c r="A8585" s="1">
        <v>16475615</v>
      </c>
      <c r="B8585" s="11" t="s">
        <v>9004</v>
      </c>
      <c r="C8585" s="1" t="s">
        <v>8775</v>
      </c>
      <c r="D8585" s="1" t="s">
        <v>8787</v>
      </c>
      <c r="E8585" s="1" t="s">
        <v>393</v>
      </c>
      <c r="F8585" s="1" t="s">
        <v>18738</v>
      </c>
    </row>
    <row r="8586" spans="1:6" x14ac:dyDescent="0.2">
      <c r="A8586" s="1">
        <v>16476148</v>
      </c>
      <c r="B8586" s="11" t="s">
        <v>9005</v>
      </c>
      <c r="C8586" s="1" t="s">
        <v>8775</v>
      </c>
      <c r="D8586" s="1" t="s">
        <v>8781</v>
      </c>
      <c r="E8586" s="1" t="s">
        <v>502</v>
      </c>
      <c r="F8586" s="1" t="s">
        <v>18739</v>
      </c>
    </row>
    <row r="8587" spans="1:6" x14ac:dyDescent="0.2">
      <c r="A8587" s="1">
        <v>16477049</v>
      </c>
      <c r="B8587" s="11" t="s">
        <v>9006</v>
      </c>
      <c r="C8587" s="1" t="s">
        <v>8775</v>
      </c>
      <c r="D8587" s="1" t="s">
        <v>8787</v>
      </c>
      <c r="E8587" s="1" t="s">
        <v>502</v>
      </c>
      <c r="F8587" s="1" t="s">
        <v>18740</v>
      </c>
    </row>
    <row r="8588" spans="1:6" x14ac:dyDescent="0.2">
      <c r="A8588" s="1">
        <v>16482861</v>
      </c>
      <c r="B8588" s="11" t="s">
        <v>9007</v>
      </c>
      <c r="C8588" s="1" t="s">
        <v>8775</v>
      </c>
      <c r="D8588" s="1" t="s">
        <v>8787</v>
      </c>
      <c r="E8588" s="1" t="s">
        <v>502</v>
      </c>
      <c r="F8588" s="1" t="s">
        <v>18741</v>
      </c>
    </row>
    <row r="8589" spans="1:6" x14ac:dyDescent="0.2">
      <c r="A8589" s="1">
        <v>16483737</v>
      </c>
      <c r="B8589" s="11" t="s">
        <v>9008</v>
      </c>
      <c r="C8589" s="1" t="s">
        <v>8775</v>
      </c>
      <c r="D8589" s="1" t="s">
        <v>8787</v>
      </c>
      <c r="E8589" s="1" t="s">
        <v>502</v>
      </c>
      <c r="F8589" s="1" t="s">
        <v>18742</v>
      </c>
    </row>
    <row r="8590" spans="1:6" x14ac:dyDescent="0.2">
      <c r="A8590" s="1">
        <v>16484025</v>
      </c>
      <c r="B8590" s="11" t="s">
        <v>9009</v>
      </c>
      <c r="C8590" s="1" t="s">
        <v>8775</v>
      </c>
      <c r="D8590" s="1" t="s">
        <v>8776</v>
      </c>
      <c r="E8590" s="1" t="s">
        <v>502</v>
      </c>
      <c r="F8590" s="1" t="s">
        <v>18743</v>
      </c>
    </row>
    <row r="8591" spans="1:6" x14ac:dyDescent="0.2">
      <c r="A8591" s="1">
        <v>16485541</v>
      </c>
      <c r="B8591" s="11" t="s">
        <v>9010</v>
      </c>
      <c r="C8591" s="1" t="s">
        <v>8775</v>
      </c>
      <c r="D8591" s="1" t="s">
        <v>8797</v>
      </c>
      <c r="E8591" s="1" t="s">
        <v>499</v>
      </c>
      <c r="F8591" s="1" t="s">
        <v>18744</v>
      </c>
    </row>
    <row r="8592" spans="1:6" x14ac:dyDescent="0.2">
      <c r="A8592" s="1">
        <v>16492134</v>
      </c>
      <c r="B8592" s="11" t="s">
        <v>9011</v>
      </c>
      <c r="C8592" s="1" t="s">
        <v>8775</v>
      </c>
      <c r="D8592" s="1" t="s">
        <v>8797</v>
      </c>
      <c r="E8592" s="1" t="s">
        <v>502</v>
      </c>
      <c r="F8592" s="1" t="s">
        <v>18745</v>
      </c>
    </row>
    <row r="8593" spans="1:6" x14ac:dyDescent="0.2">
      <c r="A8593" s="1">
        <v>16494497</v>
      </c>
      <c r="B8593" s="11" t="s">
        <v>9012</v>
      </c>
      <c r="C8593" s="1" t="s">
        <v>8775</v>
      </c>
      <c r="D8593" s="1" t="s">
        <v>8787</v>
      </c>
      <c r="E8593" s="1" t="s">
        <v>502</v>
      </c>
      <c r="F8593" s="1" t="s">
        <v>18746</v>
      </c>
    </row>
    <row r="8594" spans="1:6" x14ac:dyDescent="0.2">
      <c r="A8594" s="1">
        <v>16496270</v>
      </c>
      <c r="B8594" s="11" t="s">
        <v>9013</v>
      </c>
      <c r="C8594" s="1" t="s">
        <v>8775</v>
      </c>
      <c r="D8594" s="1" t="s">
        <v>8787</v>
      </c>
      <c r="E8594" s="1" t="s">
        <v>212</v>
      </c>
      <c r="F8594" s="1" t="s">
        <v>18747</v>
      </c>
    </row>
    <row r="8595" spans="1:6" x14ac:dyDescent="0.2">
      <c r="A8595" s="1">
        <v>16502541</v>
      </c>
      <c r="B8595" s="11" t="s">
        <v>9014</v>
      </c>
      <c r="C8595" s="1" t="s">
        <v>8775</v>
      </c>
      <c r="D8595" s="1" t="s">
        <v>8787</v>
      </c>
      <c r="E8595" s="1" t="s">
        <v>393</v>
      </c>
      <c r="F8595" s="1" t="s">
        <v>18748</v>
      </c>
    </row>
    <row r="8596" spans="1:6" x14ac:dyDescent="0.2">
      <c r="A8596" s="1">
        <v>16506888</v>
      </c>
      <c r="B8596" s="11" t="s">
        <v>9015</v>
      </c>
      <c r="C8596" s="1" t="s">
        <v>8775</v>
      </c>
      <c r="D8596" s="1" t="s">
        <v>8840</v>
      </c>
      <c r="E8596" s="1" t="s">
        <v>509</v>
      </c>
      <c r="F8596" s="1" t="s">
        <v>18749</v>
      </c>
    </row>
    <row r="8597" spans="1:6" x14ac:dyDescent="0.2">
      <c r="A8597" s="1">
        <v>16512490</v>
      </c>
      <c r="B8597" s="11" t="s">
        <v>9016</v>
      </c>
      <c r="C8597" s="1" t="s">
        <v>8775</v>
      </c>
      <c r="D8597" s="1" t="s">
        <v>8787</v>
      </c>
      <c r="E8597" s="1" t="s">
        <v>519</v>
      </c>
      <c r="F8597" s="1" t="s">
        <v>18750</v>
      </c>
    </row>
    <row r="8598" spans="1:6" x14ac:dyDescent="0.2">
      <c r="A8598" s="1">
        <v>16548204</v>
      </c>
      <c r="B8598" s="11" t="s">
        <v>9017</v>
      </c>
      <c r="C8598" s="1" t="s">
        <v>8775</v>
      </c>
      <c r="D8598" s="1" t="s">
        <v>203</v>
      </c>
      <c r="E8598" s="1" t="s">
        <v>208</v>
      </c>
      <c r="F8598" s="1" t="s">
        <v>18751</v>
      </c>
    </row>
    <row r="8599" spans="1:6" x14ac:dyDescent="0.2">
      <c r="A8599" s="1">
        <v>16551655</v>
      </c>
      <c r="B8599" s="11" t="s">
        <v>9018</v>
      </c>
      <c r="C8599" s="1" t="s">
        <v>8775</v>
      </c>
      <c r="D8599" s="1" t="s">
        <v>8795</v>
      </c>
      <c r="E8599" s="1" t="s">
        <v>1711</v>
      </c>
      <c r="F8599" s="1" t="s">
        <v>18752</v>
      </c>
    </row>
    <row r="8600" spans="1:6" x14ac:dyDescent="0.2">
      <c r="A8600" s="1">
        <v>16592789</v>
      </c>
      <c r="B8600" s="11" t="s">
        <v>9019</v>
      </c>
      <c r="C8600" s="1" t="s">
        <v>8775</v>
      </c>
      <c r="D8600" s="1" t="s">
        <v>8840</v>
      </c>
      <c r="E8600" s="1" t="s">
        <v>502</v>
      </c>
      <c r="F8600" s="1" t="s">
        <v>18753</v>
      </c>
    </row>
    <row r="8601" spans="1:6" x14ac:dyDescent="0.2">
      <c r="A8601" s="1">
        <v>16596123</v>
      </c>
      <c r="B8601" s="11" t="s">
        <v>9020</v>
      </c>
      <c r="C8601" s="1" t="s">
        <v>8775</v>
      </c>
      <c r="D8601" s="1" t="s">
        <v>8781</v>
      </c>
      <c r="E8601" s="1" t="s">
        <v>239</v>
      </c>
      <c r="F8601" s="1" t="s">
        <v>18754</v>
      </c>
    </row>
    <row r="8602" spans="1:6" x14ac:dyDescent="0.2">
      <c r="A8602" s="1">
        <v>16596488</v>
      </c>
      <c r="B8602" s="11" t="s">
        <v>9021</v>
      </c>
      <c r="C8602" s="1" t="s">
        <v>8775</v>
      </c>
      <c r="D8602" s="1" t="s">
        <v>8797</v>
      </c>
      <c r="E8602" s="1" t="s">
        <v>502</v>
      </c>
      <c r="F8602" s="1" t="s">
        <v>18755</v>
      </c>
    </row>
    <row r="8603" spans="1:6" x14ac:dyDescent="0.2">
      <c r="A8603" s="1">
        <v>16599160</v>
      </c>
      <c r="B8603" s="11" t="s">
        <v>9022</v>
      </c>
      <c r="C8603" s="1" t="s">
        <v>8775</v>
      </c>
      <c r="D8603" s="1" t="s">
        <v>8789</v>
      </c>
      <c r="E8603" s="1" t="s">
        <v>522</v>
      </c>
      <c r="F8603" s="1" t="s">
        <v>18756</v>
      </c>
    </row>
    <row r="8604" spans="1:6" x14ac:dyDescent="0.2">
      <c r="A8604" s="1">
        <v>16607712</v>
      </c>
      <c r="B8604" s="11" t="s">
        <v>9023</v>
      </c>
      <c r="C8604" s="1" t="s">
        <v>8775</v>
      </c>
      <c r="D8604" s="1" t="s">
        <v>8792</v>
      </c>
      <c r="E8604" s="1" t="s">
        <v>239</v>
      </c>
      <c r="F8604" s="1" t="s">
        <v>18757</v>
      </c>
    </row>
    <row r="8605" spans="1:6" x14ac:dyDescent="0.2">
      <c r="A8605" s="1">
        <v>16618263</v>
      </c>
      <c r="B8605" s="11" t="s">
        <v>9024</v>
      </c>
      <c r="C8605" s="1" t="s">
        <v>8775</v>
      </c>
      <c r="D8605" s="1" t="s">
        <v>8840</v>
      </c>
      <c r="E8605" s="1" t="s">
        <v>212</v>
      </c>
      <c r="F8605" s="1" t="s">
        <v>18758</v>
      </c>
    </row>
    <row r="8606" spans="1:6" x14ac:dyDescent="0.2">
      <c r="A8606" s="1">
        <v>16622460</v>
      </c>
      <c r="B8606" s="11" t="s">
        <v>9025</v>
      </c>
      <c r="C8606" s="1" t="s">
        <v>8775</v>
      </c>
      <c r="D8606" s="1" t="s">
        <v>8781</v>
      </c>
      <c r="E8606" s="1" t="s">
        <v>486</v>
      </c>
      <c r="F8606" s="1" t="s">
        <v>18759</v>
      </c>
    </row>
    <row r="8607" spans="1:6" x14ac:dyDescent="0.2">
      <c r="A8607" s="1">
        <v>16623917</v>
      </c>
      <c r="B8607" s="11" t="s">
        <v>9026</v>
      </c>
      <c r="C8607" s="1" t="s">
        <v>8775</v>
      </c>
      <c r="D8607" s="1" t="s">
        <v>8797</v>
      </c>
      <c r="E8607" s="1" t="s">
        <v>393</v>
      </c>
      <c r="F8607" s="1" t="s">
        <v>18760</v>
      </c>
    </row>
    <row r="8608" spans="1:6" x14ac:dyDescent="0.2">
      <c r="A8608" s="1">
        <v>16632486</v>
      </c>
      <c r="B8608" s="11" t="s">
        <v>9027</v>
      </c>
      <c r="C8608" s="1" t="s">
        <v>8775</v>
      </c>
      <c r="D8608" s="1" t="s">
        <v>8795</v>
      </c>
      <c r="E8608" s="1" t="s">
        <v>258</v>
      </c>
      <c r="F8608" s="1" t="s">
        <v>18761</v>
      </c>
    </row>
    <row r="8609" spans="1:6" x14ac:dyDescent="0.2">
      <c r="A8609" s="1">
        <v>16635865</v>
      </c>
      <c r="B8609" s="11" t="s">
        <v>9028</v>
      </c>
      <c r="C8609" s="1" t="s">
        <v>8775</v>
      </c>
      <c r="D8609" s="1" t="s">
        <v>8840</v>
      </c>
      <c r="E8609" s="1" t="s">
        <v>528</v>
      </c>
      <c r="F8609" s="1" t="s">
        <v>18762</v>
      </c>
    </row>
    <row r="8610" spans="1:6" x14ac:dyDescent="0.2">
      <c r="A8610" s="1">
        <v>16637096</v>
      </c>
      <c r="B8610" s="11" t="s">
        <v>9029</v>
      </c>
      <c r="C8610" s="1" t="s">
        <v>8775</v>
      </c>
      <c r="D8610" s="1" t="s">
        <v>8781</v>
      </c>
      <c r="E8610" s="1" t="s">
        <v>502</v>
      </c>
      <c r="F8610" s="1" t="s">
        <v>18763</v>
      </c>
    </row>
    <row r="8611" spans="1:6" x14ac:dyDescent="0.2">
      <c r="A8611" s="1">
        <v>16639221</v>
      </c>
      <c r="B8611" s="11" t="s">
        <v>9030</v>
      </c>
      <c r="C8611" s="1" t="s">
        <v>8775</v>
      </c>
      <c r="D8611" s="1" t="s">
        <v>8795</v>
      </c>
      <c r="E8611" s="1" t="s">
        <v>502</v>
      </c>
      <c r="F8611" s="1" t="s">
        <v>18764</v>
      </c>
    </row>
    <row r="8612" spans="1:6" x14ac:dyDescent="0.2">
      <c r="A8612" s="1">
        <v>16640114</v>
      </c>
      <c r="B8612" s="11" t="s">
        <v>9031</v>
      </c>
      <c r="C8612" s="1" t="s">
        <v>8775</v>
      </c>
      <c r="D8612" s="1" t="s">
        <v>8797</v>
      </c>
      <c r="E8612" s="1" t="s">
        <v>502</v>
      </c>
      <c r="F8612" s="1" t="s">
        <v>18765</v>
      </c>
    </row>
    <row r="8613" spans="1:6" x14ac:dyDescent="0.2">
      <c r="A8613" s="1">
        <v>16645263</v>
      </c>
      <c r="B8613" s="11" t="s">
        <v>9032</v>
      </c>
      <c r="C8613" s="1" t="s">
        <v>8775</v>
      </c>
      <c r="D8613" s="1" t="s">
        <v>8795</v>
      </c>
      <c r="E8613" s="1" t="s">
        <v>502</v>
      </c>
      <c r="F8613" s="1" t="s">
        <v>18766</v>
      </c>
    </row>
    <row r="8614" spans="1:6" x14ac:dyDescent="0.2">
      <c r="A8614" s="1">
        <v>16645547</v>
      </c>
      <c r="B8614" s="11" t="s">
        <v>9033</v>
      </c>
      <c r="C8614" s="1" t="s">
        <v>8775</v>
      </c>
      <c r="D8614" s="1" t="s">
        <v>8789</v>
      </c>
      <c r="E8614" s="1" t="s">
        <v>565</v>
      </c>
      <c r="F8614" s="1" t="s">
        <v>18767</v>
      </c>
    </row>
    <row r="8615" spans="1:6" x14ac:dyDescent="0.2">
      <c r="A8615" s="1">
        <v>16645626</v>
      </c>
      <c r="B8615" s="11" t="s">
        <v>9034</v>
      </c>
      <c r="C8615" s="1" t="s">
        <v>8775</v>
      </c>
      <c r="D8615" s="1" t="s">
        <v>8795</v>
      </c>
      <c r="E8615" s="1" t="s">
        <v>502</v>
      </c>
      <c r="F8615" s="1" t="s">
        <v>18768</v>
      </c>
    </row>
    <row r="8616" spans="1:6" x14ac:dyDescent="0.2">
      <c r="A8616" s="1">
        <v>16645911</v>
      </c>
      <c r="B8616" s="11" t="s">
        <v>9035</v>
      </c>
      <c r="C8616" s="1" t="s">
        <v>8775</v>
      </c>
      <c r="D8616" s="1" t="s">
        <v>8797</v>
      </c>
      <c r="E8616" s="1" t="s">
        <v>502</v>
      </c>
      <c r="F8616" s="1" t="s">
        <v>18769</v>
      </c>
    </row>
    <row r="8617" spans="1:6" x14ac:dyDescent="0.2">
      <c r="A8617" s="1">
        <v>16653853</v>
      </c>
      <c r="B8617" s="11" t="s">
        <v>9036</v>
      </c>
      <c r="C8617" s="1" t="s">
        <v>8775</v>
      </c>
      <c r="D8617" s="1" t="s">
        <v>8781</v>
      </c>
      <c r="E8617" s="1" t="s">
        <v>198</v>
      </c>
      <c r="F8617" s="1" t="s">
        <v>18770</v>
      </c>
    </row>
    <row r="8618" spans="1:6" x14ac:dyDescent="0.2">
      <c r="A8618" s="1">
        <v>16654635</v>
      </c>
      <c r="B8618" s="11" t="s">
        <v>9037</v>
      </c>
      <c r="C8618" s="1" t="s">
        <v>8775</v>
      </c>
      <c r="D8618" s="1" t="s">
        <v>8781</v>
      </c>
      <c r="E8618" s="1" t="s">
        <v>502</v>
      </c>
      <c r="F8618" s="1" t="s">
        <v>18771</v>
      </c>
    </row>
    <row r="8619" spans="1:6" x14ac:dyDescent="0.2">
      <c r="A8619" s="1">
        <v>16658614</v>
      </c>
      <c r="B8619" s="11" t="s">
        <v>9038</v>
      </c>
      <c r="C8619" s="1" t="s">
        <v>8775</v>
      </c>
      <c r="D8619" s="1" t="s">
        <v>203</v>
      </c>
      <c r="E8619" s="1" t="s">
        <v>287</v>
      </c>
      <c r="F8619" s="1" t="s">
        <v>18772</v>
      </c>
    </row>
    <row r="8620" spans="1:6" x14ac:dyDescent="0.2">
      <c r="A8620" s="1">
        <v>16659339</v>
      </c>
      <c r="B8620" s="11" t="s">
        <v>9039</v>
      </c>
      <c r="C8620" s="1" t="s">
        <v>8775</v>
      </c>
      <c r="D8620" s="1" t="s">
        <v>8781</v>
      </c>
      <c r="E8620" s="1" t="s">
        <v>516</v>
      </c>
      <c r="F8620" s="1" t="s">
        <v>18773</v>
      </c>
    </row>
    <row r="8621" spans="1:6" x14ac:dyDescent="0.2">
      <c r="A8621" s="1">
        <v>16659746</v>
      </c>
      <c r="B8621" s="11" t="s">
        <v>9040</v>
      </c>
      <c r="C8621" s="1" t="s">
        <v>8775</v>
      </c>
      <c r="D8621" s="1" t="s">
        <v>8797</v>
      </c>
      <c r="E8621" s="1" t="s">
        <v>502</v>
      </c>
      <c r="F8621" s="1" t="s">
        <v>18774</v>
      </c>
    </row>
    <row r="8622" spans="1:6" x14ac:dyDescent="0.2">
      <c r="A8622" s="1">
        <v>16663068</v>
      </c>
      <c r="B8622" s="11" t="s">
        <v>9041</v>
      </c>
      <c r="C8622" s="1" t="s">
        <v>8775</v>
      </c>
      <c r="D8622" s="1" t="s">
        <v>8795</v>
      </c>
      <c r="E8622" s="1" t="s">
        <v>502</v>
      </c>
      <c r="F8622" s="1" t="s">
        <v>18775</v>
      </c>
    </row>
    <row r="8623" spans="1:6" x14ac:dyDescent="0.2">
      <c r="A8623" s="1">
        <v>16664139</v>
      </c>
      <c r="B8623" s="11" t="s">
        <v>9042</v>
      </c>
      <c r="C8623" s="1" t="s">
        <v>8775</v>
      </c>
      <c r="D8623" s="1" t="s">
        <v>8787</v>
      </c>
      <c r="E8623" s="1" t="s">
        <v>502</v>
      </c>
      <c r="F8623" s="1" t="s">
        <v>18776</v>
      </c>
    </row>
    <row r="8624" spans="1:6" x14ac:dyDescent="0.2">
      <c r="A8624" s="1">
        <v>16665205</v>
      </c>
      <c r="B8624" s="11" t="s">
        <v>9043</v>
      </c>
      <c r="C8624" s="1" t="s">
        <v>8775</v>
      </c>
      <c r="D8624" s="1" t="s">
        <v>8797</v>
      </c>
      <c r="E8624" s="1" t="s">
        <v>502</v>
      </c>
      <c r="F8624" s="1" t="s">
        <v>18777</v>
      </c>
    </row>
    <row r="8625" spans="1:6" x14ac:dyDescent="0.2">
      <c r="A8625" s="1">
        <v>16665496</v>
      </c>
      <c r="B8625" s="11" t="s">
        <v>9044</v>
      </c>
      <c r="C8625" s="1" t="s">
        <v>8775</v>
      </c>
      <c r="D8625" s="1" t="s">
        <v>203</v>
      </c>
      <c r="E8625" s="1" t="s">
        <v>208</v>
      </c>
      <c r="F8625" s="1" t="s">
        <v>18778</v>
      </c>
    </row>
    <row r="8626" spans="1:6" x14ac:dyDescent="0.2">
      <c r="A8626" s="1">
        <v>16667542</v>
      </c>
      <c r="B8626" s="11" t="s">
        <v>9045</v>
      </c>
      <c r="C8626" s="1" t="s">
        <v>8775</v>
      </c>
      <c r="D8626" s="1" t="s">
        <v>8795</v>
      </c>
      <c r="E8626" s="1" t="s">
        <v>528</v>
      </c>
      <c r="F8626" s="1" t="s">
        <v>18779</v>
      </c>
    </row>
    <row r="8627" spans="1:6" x14ac:dyDescent="0.2">
      <c r="A8627" s="1">
        <v>16668533</v>
      </c>
      <c r="B8627" s="11" t="s">
        <v>9046</v>
      </c>
      <c r="C8627" s="1" t="s">
        <v>8775</v>
      </c>
      <c r="D8627" s="1" t="s">
        <v>8781</v>
      </c>
      <c r="E8627" s="1" t="s">
        <v>502</v>
      </c>
      <c r="F8627" s="1" t="s">
        <v>18780</v>
      </c>
    </row>
    <row r="8628" spans="1:6" x14ac:dyDescent="0.2">
      <c r="A8628" s="1">
        <v>16674049</v>
      </c>
      <c r="B8628" s="11" t="s">
        <v>9047</v>
      </c>
      <c r="C8628" s="1" t="s">
        <v>8775</v>
      </c>
      <c r="D8628" s="1" t="s">
        <v>8781</v>
      </c>
      <c r="E8628" s="1" t="s">
        <v>502</v>
      </c>
      <c r="F8628" s="1" t="s">
        <v>18781</v>
      </c>
    </row>
    <row r="8629" spans="1:6" x14ac:dyDescent="0.2">
      <c r="A8629" s="1">
        <v>16676427</v>
      </c>
      <c r="B8629" s="11" t="s">
        <v>9048</v>
      </c>
      <c r="C8629" s="1" t="s">
        <v>8775</v>
      </c>
      <c r="D8629" s="1" t="s">
        <v>8776</v>
      </c>
      <c r="E8629" s="1" t="s">
        <v>509</v>
      </c>
      <c r="F8629" s="1" t="s">
        <v>18782</v>
      </c>
    </row>
    <row r="8630" spans="1:6" x14ac:dyDescent="0.2">
      <c r="A8630" s="1">
        <v>16678476</v>
      </c>
      <c r="B8630" s="11" t="s">
        <v>9049</v>
      </c>
      <c r="C8630" s="1" t="s">
        <v>8775</v>
      </c>
      <c r="D8630" s="1" t="s">
        <v>8781</v>
      </c>
      <c r="E8630" s="1" t="s">
        <v>502</v>
      </c>
      <c r="F8630" s="1" t="s">
        <v>18783</v>
      </c>
    </row>
    <row r="8631" spans="1:6" x14ac:dyDescent="0.2">
      <c r="A8631" s="1">
        <v>16686178</v>
      </c>
      <c r="B8631" s="11" t="s">
        <v>9050</v>
      </c>
      <c r="C8631" s="1" t="s">
        <v>8775</v>
      </c>
      <c r="D8631" s="1" t="s">
        <v>8792</v>
      </c>
      <c r="E8631" s="1" t="s">
        <v>201</v>
      </c>
      <c r="F8631" s="1" t="s">
        <v>18784</v>
      </c>
    </row>
    <row r="8632" spans="1:6" x14ac:dyDescent="0.2">
      <c r="A8632" s="1">
        <v>16687946</v>
      </c>
      <c r="B8632" s="11" t="s">
        <v>9051</v>
      </c>
      <c r="C8632" s="1" t="s">
        <v>8775</v>
      </c>
      <c r="D8632" s="1" t="s">
        <v>8781</v>
      </c>
      <c r="E8632" s="1" t="s">
        <v>502</v>
      </c>
      <c r="F8632" s="1" t="s">
        <v>18785</v>
      </c>
    </row>
    <row r="8633" spans="1:6" x14ac:dyDescent="0.2">
      <c r="A8633" s="1">
        <v>16693823</v>
      </c>
      <c r="B8633" s="11" t="s">
        <v>9052</v>
      </c>
      <c r="C8633" s="1" t="s">
        <v>8775</v>
      </c>
      <c r="D8633" s="1" t="s">
        <v>8795</v>
      </c>
      <c r="E8633" s="1" t="s">
        <v>502</v>
      </c>
      <c r="F8633" s="1" t="s">
        <v>18786</v>
      </c>
    </row>
    <row r="8634" spans="1:6" x14ac:dyDescent="0.2">
      <c r="A8634" s="1">
        <v>16694843</v>
      </c>
      <c r="B8634" s="11" t="s">
        <v>9053</v>
      </c>
      <c r="C8634" s="1" t="s">
        <v>8775</v>
      </c>
      <c r="D8634" s="1" t="s">
        <v>8792</v>
      </c>
      <c r="E8634" s="1" t="s">
        <v>206</v>
      </c>
      <c r="F8634" s="1" t="s">
        <v>18787</v>
      </c>
    </row>
    <row r="8635" spans="1:6" x14ac:dyDescent="0.2">
      <c r="A8635" s="1">
        <v>16695170</v>
      </c>
      <c r="B8635" s="11" t="s">
        <v>9054</v>
      </c>
      <c r="C8635" s="1" t="s">
        <v>8775</v>
      </c>
      <c r="D8635" s="1" t="s">
        <v>8797</v>
      </c>
      <c r="E8635" s="1" t="s">
        <v>502</v>
      </c>
      <c r="F8635" s="1" t="s">
        <v>18788</v>
      </c>
    </row>
    <row r="8636" spans="1:6" x14ac:dyDescent="0.2">
      <c r="A8636" s="1">
        <v>16695714</v>
      </c>
      <c r="B8636" s="11" t="s">
        <v>9055</v>
      </c>
      <c r="C8636" s="1" t="s">
        <v>8775</v>
      </c>
      <c r="D8636" s="1" t="s">
        <v>8781</v>
      </c>
      <c r="E8636" s="1" t="s">
        <v>502</v>
      </c>
      <c r="F8636" s="1" t="s">
        <v>18789</v>
      </c>
    </row>
    <row r="8637" spans="1:6" x14ac:dyDescent="0.2">
      <c r="A8637" s="1">
        <v>16698103</v>
      </c>
      <c r="B8637" s="11" t="s">
        <v>9056</v>
      </c>
      <c r="C8637" s="1" t="s">
        <v>8775</v>
      </c>
      <c r="D8637" s="1" t="s">
        <v>8840</v>
      </c>
      <c r="E8637" s="1" t="s">
        <v>502</v>
      </c>
      <c r="F8637" s="1" t="s">
        <v>18790</v>
      </c>
    </row>
    <row r="8638" spans="1:6" x14ac:dyDescent="0.2">
      <c r="A8638" s="1">
        <v>16701636</v>
      </c>
      <c r="B8638" s="11" t="s">
        <v>9057</v>
      </c>
      <c r="C8638" s="1" t="s">
        <v>8775</v>
      </c>
      <c r="D8638" s="1" t="s">
        <v>8792</v>
      </c>
      <c r="E8638" s="1" t="s">
        <v>201</v>
      </c>
      <c r="F8638" s="1" t="s">
        <v>18791</v>
      </c>
    </row>
    <row r="8639" spans="1:6" x14ac:dyDescent="0.2">
      <c r="A8639" s="1">
        <v>16703103</v>
      </c>
      <c r="B8639" s="11" t="s">
        <v>9058</v>
      </c>
      <c r="C8639" s="1" t="s">
        <v>8775</v>
      </c>
      <c r="D8639" s="1" t="s">
        <v>8795</v>
      </c>
      <c r="E8639" s="1" t="s">
        <v>519</v>
      </c>
      <c r="F8639" s="1" t="s">
        <v>18792</v>
      </c>
    </row>
    <row r="8640" spans="1:6" x14ac:dyDescent="0.2">
      <c r="A8640" s="1">
        <v>16705836</v>
      </c>
      <c r="B8640" s="11" t="s">
        <v>9059</v>
      </c>
      <c r="C8640" s="1" t="s">
        <v>8775</v>
      </c>
      <c r="D8640" s="1" t="s">
        <v>8840</v>
      </c>
      <c r="E8640" s="1" t="s">
        <v>565</v>
      </c>
      <c r="F8640" s="1" t="s">
        <v>18793</v>
      </c>
    </row>
    <row r="8641" spans="1:6" x14ac:dyDescent="0.2">
      <c r="A8641" s="1">
        <v>16705958</v>
      </c>
      <c r="B8641" s="11" t="s">
        <v>9060</v>
      </c>
      <c r="C8641" s="1" t="s">
        <v>8775</v>
      </c>
      <c r="D8641" s="1" t="s">
        <v>8787</v>
      </c>
      <c r="E8641" s="1" t="s">
        <v>502</v>
      </c>
      <c r="F8641" s="1" t="s">
        <v>18794</v>
      </c>
    </row>
    <row r="8642" spans="1:6" x14ac:dyDescent="0.2">
      <c r="A8642" s="1">
        <v>16706124</v>
      </c>
      <c r="B8642" s="11" t="s">
        <v>9061</v>
      </c>
      <c r="C8642" s="1" t="s">
        <v>8775</v>
      </c>
      <c r="D8642" s="1" t="s">
        <v>8781</v>
      </c>
      <c r="E8642" s="1" t="s">
        <v>502</v>
      </c>
      <c r="F8642" s="1" t="s">
        <v>18795</v>
      </c>
    </row>
    <row r="8643" spans="1:6" x14ac:dyDescent="0.2">
      <c r="A8643" s="1">
        <v>16709756</v>
      </c>
      <c r="B8643" s="11" t="s">
        <v>9062</v>
      </c>
      <c r="C8643" s="1" t="s">
        <v>8775</v>
      </c>
      <c r="D8643" s="1" t="s">
        <v>8785</v>
      </c>
      <c r="E8643" s="1" t="s">
        <v>212</v>
      </c>
      <c r="F8643" s="1" t="s">
        <v>18796</v>
      </c>
    </row>
    <row r="8644" spans="1:6" x14ac:dyDescent="0.2">
      <c r="A8644" s="1">
        <v>16712759</v>
      </c>
      <c r="B8644" s="11" t="s">
        <v>9063</v>
      </c>
      <c r="C8644" s="1" t="s">
        <v>8775</v>
      </c>
      <c r="D8644" s="1" t="s">
        <v>8840</v>
      </c>
      <c r="E8644" s="1" t="s">
        <v>502</v>
      </c>
      <c r="F8644" s="1" t="s">
        <v>18797</v>
      </c>
    </row>
    <row r="8645" spans="1:6" x14ac:dyDescent="0.2">
      <c r="A8645" s="1">
        <v>16713145</v>
      </c>
      <c r="B8645" s="11" t="s">
        <v>9064</v>
      </c>
      <c r="C8645" s="1" t="s">
        <v>8775</v>
      </c>
      <c r="D8645" s="1" t="s">
        <v>8789</v>
      </c>
      <c r="E8645" s="1" t="s">
        <v>502</v>
      </c>
      <c r="F8645" s="1" t="s">
        <v>18798</v>
      </c>
    </row>
    <row r="8646" spans="1:6" x14ac:dyDescent="0.2">
      <c r="A8646" s="1">
        <v>16714352</v>
      </c>
      <c r="B8646" s="11" t="s">
        <v>9065</v>
      </c>
      <c r="C8646" s="1" t="s">
        <v>8775</v>
      </c>
      <c r="D8646" s="1" t="s">
        <v>8781</v>
      </c>
      <c r="E8646" s="1" t="s">
        <v>542</v>
      </c>
      <c r="F8646" s="1" t="s">
        <v>18799</v>
      </c>
    </row>
    <row r="8647" spans="1:6" x14ac:dyDescent="0.2">
      <c r="A8647" s="1">
        <v>16715798</v>
      </c>
      <c r="B8647" s="11" t="s">
        <v>9066</v>
      </c>
      <c r="C8647" s="1" t="s">
        <v>8775</v>
      </c>
      <c r="D8647" s="1" t="s">
        <v>8797</v>
      </c>
      <c r="E8647" s="1" t="s">
        <v>502</v>
      </c>
      <c r="F8647" s="1" t="s">
        <v>18800</v>
      </c>
    </row>
    <row r="8648" spans="1:6" x14ac:dyDescent="0.2">
      <c r="A8648" s="1">
        <v>16717088</v>
      </c>
      <c r="B8648" s="11" t="s">
        <v>9067</v>
      </c>
      <c r="C8648" s="1" t="s">
        <v>8775</v>
      </c>
      <c r="D8648" s="1" t="s">
        <v>8797</v>
      </c>
      <c r="E8648" s="1" t="s">
        <v>502</v>
      </c>
      <c r="F8648" s="1" t="s">
        <v>18801</v>
      </c>
    </row>
    <row r="8649" spans="1:6" x14ac:dyDescent="0.2">
      <c r="A8649" s="1">
        <v>16720955</v>
      </c>
      <c r="B8649" s="11" t="s">
        <v>9068</v>
      </c>
      <c r="C8649" s="1" t="s">
        <v>8775</v>
      </c>
      <c r="D8649" s="1" t="s">
        <v>8797</v>
      </c>
      <c r="E8649" s="1" t="s">
        <v>212</v>
      </c>
      <c r="F8649" s="1" t="s">
        <v>18802</v>
      </c>
    </row>
    <row r="8650" spans="1:6" x14ac:dyDescent="0.2">
      <c r="A8650" s="1">
        <v>16722633</v>
      </c>
      <c r="B8650" s="11" t="s">
        <v>9069</v>
      </c>
      <c r="C8650" s="1" t="s">
        <v>8775</v>
      </c>
      <c r="D8650" s="1" t="s">
        <v>8781</v>
      </c>
      <c r="E8650" s="1" t="s">
        <v>502</v>
      </c>
      <c r="F8650" s="1" t="s">
        <v>18803</v>
      </c>
    </row>
    <row r="8651" spans="1:6" x14ac:dyDescent="0.2">
      <c r="A8651" s="1">
        <v>16725037</v>
      </c>
      <c r="B8651" s="11" t="s">
        <v>9070</v>
      </c>
      <c r="C8651" s="1" t="s">
        <v>8775</v>
      </c>
      <c r="D8651" s="1" t="s">
        <v>8781</v>
      </c>
      <c r="E8651" s="1" t="s">
        <v>509</v>
      </c>
      <c r="F8651" s="1" t="s">
        <v>18804</v>
      </c>
    </row>
    <row r="8652" spans="1:6" x14ac:dyDescent="0.2">
      <c r="A8652" s="1">
        <v>16725415</v>
      </c>
      <c r="B8652" s="11" t="s">
        <v>9071</v>
      </c>
      <c r="C8652" s="1" t="s">
        <v>8775</v>
      </c>
      <c r="D8652" s="1" t="s">
        <v>8781</v>
      </c>
      <c r="E8652" s="1" t="s">
        <v>502</v>
      </c>
      <c r="F8652" s="1" t="s">
        <v>18805</v>
      </c>
    </row>
    <row r="8653" spans="1:6" x14ac:dyDescent="0.2">
      <c r="A8653" s="1">
        <v>16727605</v>
      </c>
      <c r="B8653" s="11" t="s">
        <v>9072</v>
      </c>
      <c r="C8653" s="1" t="s">
        <v>8775</v>
      </c>
      <c r="D8653" s="1" t="s">
        <v>8781</v>
      </c>
      <c r="E8653" s="1" t="s">
        <v>565</v>
      </c>
      <c r="F8653" s="1" t="s">
        <v>18806</v>
      </c>
    </row>
    <row r="8654" spans="1:6" x14ac:dyDescent="0.2">
      <c r="A8654" s="1">
        <v>16727807</v>
      </c>
      <c r="B8654" s="11" t="s">
        <v>9073</v>
      </c>
      <c r="C8654" s="1" t="s">
        <v>8775</v>
      </c>
      <c r="D8654" s="1" t="s">
        <v>8789</v>
      </c>
      <c r="E8654" s="1" t="s">
        <v>231</v>
      </c>
      <c r="F8654" s="1" t="s">
        <v>18807</v>
      </c>
    </row>
    <row r="8655" spans="1:6" x14ac:dyDescent="0.2">
      <c r="A8655" s="1">
        <v>16736109</v>
      </c>
      <c r="B8655" s="11" t="s">
        <v>9074</v>
      </c>
      <c r="C8655" s="1" t="s">
        <v>8775</v>
      </c>
      <c r="D8655" s="1" t="s">
        <v>8795</v>
      </c>
      <c r="E8655" s="1" t="s">
        <v>502</v>
      </c>
      <c r="F8655" s="1" t="s">
        <v>18808</v>
      </c>
    </row>
    <row r="8656" spans="1:6" x14ac:dyDescent="0.2">
      <c r="A8656" s="1">
        <v>16737855</v>
      </c>
      <c r="B8656" s="11" t="s">
        <v>9075</v>
      </c>
      <c r="C8656" s="1" t="s">
        <v>8775</v>
      </c>
      <c r="D8656" s="1" t="s">
        <v>8795</v>
      </c>
      <c r="E8656" s="1" t="s">
        <v>502</v>
      </c>
      <c r="F8656" s="1" t="s">
        <v>18809</v>
      </c>
    </row>
    <row r="8657" spans="1:6" x14ac:dyDescent="0.2">
      <c r="A8657" s="1">
        <v>16740282</v>
      </c>
      <c r="B8657" s="11" t="s">
        <v>9076</v>
      </c>
      <c r="C8657" s="1" t="s">
        <v>8775</v>
      </c>
      <c r="D8657" s="1" t="s">
        <v>8840</v>
      </c>
      <c r="E8657" s="1" t="s">
        <v>208</v>
      </c>
      <c r="F8657" s="1" t="s">
        <v>18810</v>
      </c>
    </row>
    <row r="8658" spans="1:6" x14ac:dyDescent="0.2">
      <c r="A8658" s="1">
        <v>16740996</v>
      </c>
      <c r="B8658" s="11" t="s">
        <v>9077</v>
      </c>
      <c r="C8658" s="1" t="s">
        <v>8775</v>
      </c>
      <c r="D8658" s="1" t="s">
        <v>8797</v>
      </c>
      <c r="E8658" s="1" t="s">
        <v>255</v>
      </c>
      <c r="F8658" s="1" t="s">
        <v>18811</v>
      </c>
    </row>
    <row r="8659" spans="1:6" x14ac:dyDescent="0.2">
      <c r="A8659" s="1">
        <v>16740997</v>
      </c>
      <c r="B8659" s="11" t="s">
        <v>9078</v>
      </c>
      <c r="C8659" s="1" t="s">
        <v>8775</v>
      </c>
      <c r="D8659" s="1" t="s">
        <v>8840</v>
      </c>
      <c r="E8659" s="1" t="s">
        <v>502</v>
      </c>
      <c r="F8659" s="1" t="s">
        <v>18812</v>
      </c>
    </row>
    <row r="8660" spans="1:6" x14ac:dyDescent="0.2">
      <c r="A8660" s="1">
        <v>16747072</v>
      </c>
      <c r="B8660" s="11" t="s">
        <v>9079</v>
      </c>
      <c r="C8660" s="1" t="s">
        <v>8775</v>
      </c>
      <c r="D8660" s="1" t="s">
        <v>8789</v>
      </c>
      <c r="E8660" s="1" t="s">
        <v>502</v>
      </c>
      <c r="F8660" s="1" t="s">
        <v>18813</v>
      </c>
    </row>
    <row r="8661" spans="1:6" x14ac:dyDescent="0.2">
      <c r="A8661" s="1">
        <v>16748404</v>
      </c>
      <c r="B8661" s="11" t="s">
        <v>9080</v>
      </c>
      <c r="C8661" s="1" t="s">
        <v>8775</v>
      </c>
      <c r="D8661" s="1" t="s">
        <v>203</v>
      </c>
      <c r="E8661" s="1" t="s">
        <v>206</v>
      </c>
      <c r="F8661" s="1" t="s">
        <v>18814</v>
      </c>
    </row>
    <row r="8662" spans="1:6" x14ac:dyDescent="0.2">
      <c r="A8662" s="1">
        <v>16752824</v>
      </c>
      <c r="B8662" s="11" t="s">
        <v>9081</v>
      </c>
      <c r="C8662" s="1" t="s">
        <v>8775</v>
      </c>
      <c r="D8662" s="1" t="s">
        <v>8781</v>
      </c>
      <c r="E8662" s="1" t="s">
        <v>565</v>
      </c>
      <c r="F8662" s="1" t="s">
        <v>18815</v>
      </c>
    </row>
    <row r="8663" spans="1:6" x14ac:dyDescent="0.2">
      <c r="A8663" s="1">
        <v>16755715</v>
      </c>
      <c r="B8663" s="11" t="s">
        <v>9082</v>
      </c>
      <c r="C8663" s="1" t="s">
        <v>8775</v>
      </c>
      <c r="D8663" s="1" t="s">
        <v>8789</v>
      </c>
      <c r="E8663" s="1" t="s">
        <v>565</v>
      </c>
      <c r="F8663" s="1" t="s">
        <v>18816</v>
      </c>
    </row>
    <row r="8664" spans="1:6" x14ac:dyDescent="0.2">
      <c r="A8664" s="1">
        <v>16755997</v>
      </c>
      <c r="B8664" s="11" t="s">
        <v>9083</v>
      </c>
      <c r="C8664" s="1" t="s">
        <v>8775</v>
      </c>
      <c r="D8664" s="1" t="s">
        <v>8792</v>
      </c>
      <c r="E8664" s="1" t="s">
        <v>255</v>
      </c>
      <c r="F8664" s="1" t="s">
        <v>18817</v>
      </c>
    </row>
    <row r="8665" spans="1:6" x14ac:dyDescent="0.2">
      <c r="A8665" s="1">
        <v>16757235</v>
      </c>
      <c r="B8665" s="11" t="s">
        <v>9084</v>
      </c>
      <c r="C8665" s="1" t="s">
        <v>8775</v>
      </c>
      <c r="D8665" s="1" t="s">
        <v>8792</v>
      </c>
      <c r="E8665" s="1" t="s">
        <v>499</v>
      </c>
      <c r="F8665" s="1" t="s">
        <v>18818</v>
      </c>
    </row>
    <row r="8666" spans="1:6" x14ac:dyDescent="0.2">
      <c r="A8666" s="1">
        <v>16757697</v>
      </c>
      <c r="B8666" s="11" t="s">
        <v>9085</v>
      </c>
      <c r="C8666" s="1" t="s">
        <v>8775</v>
      </c>
      <c r="D8666" s="1" t="s">
        <v>8785</v>
      </c>
      <c r="E8666" s="1" t="s">
        <v>514</v>
      </c>
      <c r="F8666" s="1" t="s">
        <v>18819</v>
      </c>
    </row>
    <row r="8667" spans="1:6" x14ac:dyDescent="0.2">
      <c r="A8667" s="1">
        <v>16758370</v>
      </c>
      <c r="B8667" s="11" t="s">
        <v>9086</v>
      </c>
      <c r="C8667" s="1" t="s">
        <v>8775</v>
      </c>
      <c r="D8667" s="1" t="s">
        <v>8797</v>
      </c>
      <c r="E8667" s="1" t="s">
        <v>502</v>
      </c>
      <c r="F8667" s="1" t="s">
        <v>18820</v>
      </c>
    </row>
    <row r="8668" spans="1:6" x14ac:dyDescent="0.2">
      <c r="A8668" s="1">
        <v>16758695</v>
      </c>
      <c r="B8668" s="11" t="s">
        <v>9087</v>
      </c>
      <c r="C8668" s="1" t="s">
        <v>8775</v>
      </c>
      <c r="D8668" s="1" t="s">
        <v>8795</v>
      </c>
      <c r="E8668" s="1" t="s">
        <v>705</v>
      </c>
      <c r="F8668" s="1" t="s">
        <v>18821</v>
      </c>
    </row>
    <row r="8669" spans="1:6" x14ac:dyDescent="0.2">
      <c r="A8669" s="1">
        <v>16759526</v>
      </c>
      <c r="B8669" s="11" t="s">
        <v>9088</v>
      </c>
      <c r="C8669" s="1" t="s">
        <v>8775</v>
      </c>
      <c r="D8669" s="1" t="s">
        <v>8781</v>
      </c>
      <c r="E8669" s="1" t="s">
        <v>212</v>
      </c>
      <c r="F8669" s="1" t="s">
        <v>18822</v>
      </c>
    </row>
    <row r="8670" spans="1:6" x14ac:dyDescent="0.2">
      <c r="A8670" s="1">
        <v>16761016</v>
      </c>
      <c r="B8670" s="11" t="s">
        <v>9089</v>
      </c>
      <c r="C8670" s="1" t="s">
        <v>8775</v>
      </c>
      <c r="D8670" s="1" t="s">
        <v>8792</v>
      </c>
      <c r="E8670" s="1" t="s">
        <v>212</v>
      </c>
      <c r="F8670" s="1" t="s">
        <v>18823</v>
      </c>
    </row>
    <row r="8671" spans="1:6" x14ac:dyDescent="0.2">
      <c r="A8671" s="1">
        <v>16761435</v>
      </c>
      <c r="B8671" s="11" t="s">
        <v>9090</v>
      </c>
      <c r="C8671" s="1" t="s">
        <v>8775</v>
      </c>
      <c r="D8671" s="1" t="s">
        <v>8781</v>
      </c>
      <c r="E8671" s="1" t="s">
        <v>206</v>
      </c>
      <c r="F8671" s="1" t="s">
        <v>18824</v>
      </c>
    </row>
    <row r="8672" spans="1:6" x14ac:dyDescent="0.2">
      <c r="A8672" s="1">
        <v>16763784</v>
      </c>
      <c r="B8672" s="11" t="s">
        <v>9091</v>
      </c>
      <c r="C8672" s="1" t="s">
        <v>8775</v>
      </c>
      <c r="D8672" s="1" t="s">
        <v>8795</v>
      </c>
      <c r="E8672" s="1" t="s">
        <v>565</v>
      </c>
      <c r="F8672" s="1" t="s">
        <v>18825</v>
      </c>
    </row>
    <row r="8673" spans="1:6" x14ac:dyDescent="0.2">
      <c r="A8673" s="1">
        <v>16764683</v>
      </c>
      <c r="B8673" s="11" t="s">
        <v>9092</v>
      </c>
      <c r="C8673" s="1" t="s">
        <v>8775</v>
      </c>
      <c r="D8673" s="1" t="s">
        <v>8781</v>
      </c>
      <c r="E8673" s="1" t="s">
        <v>514</v>
      </c>
      <c r="F8673" s="1" t="s">
        <v>18826</v>
      </c>
    </row>
    <row r="8674" spans="1:6" x14ac:dyDescent="0.2">
      <c r="A8674" s="1">
        <v>16765870</v>
      </c>
      <c r="B8674" s="11" t="s">
        <v>9093</v>
      </c>
      <c r="C8674" s="1" t="s">
        <v>8775</v>
      </c>
      <c r="D8674" s="1" t="s">
        <v>8781</v>
      </c>
      <c r="E8674" s="1" t="s">
        <v>502</v>
      </c>
      <c r="F8674" s="1" t="s">
        <v>18827</v>
      </c>
    </row>
    <row r="8675" spans="1:6" x14ac:dyDescent="0.2">
      <c r="A8675" s="1">
        <v>16767561</v>
      </c>
      <c r="B8675" s="11" t="s">
        <v>9094</v>
      </c>
      <c r="C8675" s="1" t="s">
        <v>8775</v>
      </c>
      <c r="D8675" s="1" t="s">
        <v>8797</v>
      </c>
      <c r="E8675" s="1" t="s">
        <v>509</v>
      </c>
      <c r="F8675" s="1" t="s">
        <v>18828</v>
      </c>
    </row>
    <row r="8676" spans="1:6" x14ac:dyDescent="0.2">
      <c r="A8676" s="1">
        <v>16770097</v>
      </c>
      <c r="B8676" s="11" t="s">
        <v>9095</v>
      </c>
      <c r="C8676" s="1" t="s">
        <v>8775</v>
      </c>
      <c r="D8676" s="1" t="s">
        <v>8781</v>
      </c>
      <c r="E8676" s="1" t="s">
        <v>499</v>
      </c>
      <c r="F8676" s="1" t="s">
        <v>18829</v>
      </c>
    </row>
    <row r="8677" spans="1:6" x14ac:dyDescent="0.2">
      <c r="A8677" s="1">
        <v>16771080</v>
      </c>
      <c r="B8677" s="11" t="s">
        <v>9096</v>
      </c>
      <c r="C8677" s="1" t="s">
        <v>8775</v>
      </c>
      <c r="D8677" s="1" t="s">
        <v>8797</v>
      </c>
      <c r="E8677" s="1" t="s">
        <v>502</v>
      </c>
      <c r="F8677" s="1" t="s">
        <v>18830</v>
      </c>
    </row>
    <row r="8678" spans="1:6" x14ac:dyDescent="0.2">
      <c r="A8678" s="1">
        <v>16774070</v>
      </c>
      <c r="B8678" s="11" t="s">
        <v>9097</v>
      </c>
      <c r="C8678" s="1" t="s">
        <v>8775</v>
      </c>
      <c r="D8678" s="1" t="s">
        <v>8840</v>
      </c>
      <c r="E8678" s="1" t="s">
        <v>502</v>
      </c>
      <c r="F8678" s="1" t="s">
        <v>18831</v>
      </c>
    </row>
    <row r="8679" spans="1:6" x14ac:dyDescent="0.2">
      <c r="A8679" s="1">
        <v>16774148</v>
      </c>
      <c r="B8679" s="11" t="s">
        <v>9098</v>
      </c>
      <c r="C8679" s="1" t="s">
        <v>8775</v>
      </c>
      <c r="D8679" s="1" t="s">
        <v>8797</v>
      </c>
      <c r="E8679" s="1" t="s">
        <v>502</v>
      </c>
      <c r="F8679" s="1" t="s">
        <v>18832</v>
      </c>
    </row>
    <row r="8680" spans="1:6" x14ac:dyDescent="0.2">
      <c r="A8680" s="1">
        <v>16775842</v>
      </c>
      <c r="B8680" s="11" t="s">
        <v>9099</v>
      </c>
      <c r="C8680" s="1" t="s">
        <v>8775</v>
      </c>
      <c r="D8680" s="1" t="s">
        <v>8781</v>
      </c>
      <c r="E8680" s="1" t="s">
        <v>522</v>
      </c>
      <c r="F8680" s="1" t="s">
        <v>18833</v>
      </c>
    </row>
    <row r="8681" spans="1:6" x14ac:dyDescent="0.2">
      <c r="A8681" s="1">
        <v>16777750</v>
      </c>
      <c r="B8681" s="11" t="s">
        <v>9100</v>
      </c>
      <c r="C8681" s="1" t="s">
        <v>8775</v>
      </c>
      <c r="D8681" s="1" t="s">
        <v>8795</v>
      </c>
      <c r="E8681" s="1" t="s">
        <v>502</v>
      </c>
      <c r="F8681" s="1" t="s">
        <v>18834</v>
      </c>
    </row>
    <row r="8682" spans="1:6" x14ac:dyDescent="0.2">
      <c r="A8682" s="1">
        <v>16778049</v>
      </c>
      <c r="B8682" s="11" t="s">
        <v>9101</v>
      </c>
      <c r="C8682" s="1" t="s">
        <v>8775</v>
      </c>
      <c r="D8682" s="1" t="s">
        <v>8840</v>
      </c>
      <c r="E8682" s="1" t="s">
        <v>502</v>
      </c>
      <c r="F8682" s="1" t="s">
        <v>18835</v>
      </c>
    </row>
    <row r="8683" spans="1:6" x14ac:dyDescent="0.2">
      <c r="A8683" s="1">
        <v>16780665</v>
      </c>
      <c r="B8683" s="11" t="s">
        <v>9102</v>
      </c>
      <c r="C8683" s="1" t="s">
        <v>8775</v>
      </c>
      <c r="D8683" s="1" t="s">
        <v>8789</v>
      </c>
      <c r="E8683" s="1" t="s">
        <v>393</v>
      </c>
      <c r="F8683" s="1" t="s">
        <v>18836</v>
      </c>
    </row>
    <row r="8684" spans="1:6" x14ac:dyDescent="0.2">
      <c r="A8684" s="1">
        <v>16781539</v>
      </c>
      <c r="B8684" s="11" t="s">
        <v>9103</v>
      </c>
      <c r="C8684" s="1" t="s">
        <v>8775</v>
      </c>
      <c r="D8684" s="1" t="s">
        <v>8840</v>
      </c>
      <c r="E8684" s="1" t="s">
        <v>509</v>
      </c>
      <c r="F8684" s="1" t="s">
        <v>18837</v>
      </c>
    </row>
    <row r="8685" spans="1:6" x14ac:dyDescent="0.2">
      <c r="A8685" s="1">
        <v>16784805</v>
      </c>
      <c r="B8685" s="11" t="s">
        <v>9104</v>
      </c>
      <c r="C8685" s="1" t="s">
        <v>8775</v>
      </c>
      <c r="D8685" s="1" t="s">
        <v>8840</v>
      </c>
      <c r="E8685" s="1" t="s">
        <v>206</v>
      </c>
      <c r="F8685" s="1" t="s">
        <v>18838</v>
      </c>
    </row>
    <row r="8686" spans="1:6" x14ac:dyDescent="0.2">
      <c r="A8686" s="1">
        <v>16791875</v>
      </c>
      <c r="B8686" s="11" t="s">
        <v>9105</v>
      </c>
      <c r="C8686" s="1" t="s">
        <v>8775</v>
      </c>
      <c r="D8686" s="1" t="s">
        <v>8781</v>
      </c>
      <c r="E8686" s="1" t="s">
        <v>565</v>
      </c>
      <c r="F8686" s="1" t="s">
        <v>18839</v>
      </c>
    </row>
    <row r="8687" spans="1:6" x14ac:dyDescent="0.2">
      <c r="A8687" s="1">
        <v>16793317</v>
      </c>
      <c r="B8687" s="11" t="s">
        <v>9106</v>
      </c>
      <c r="C8687" s="1" t="s">
        <v>8775</v>
      </c>
      <c r="D8687" s="1" t="s">
        <v>8789</v>
      </c>
      <c r="E8687" s="1" t="s">
        <v>528</v>
      </c>
      <c r="F8687" s="1" t="s">
        <v>18840</v>
      </c>
    </row>
    <row r="8688" spans="1:6" x14ac:dyDescent="0.2">
      <c r="A8688" s="1">
        <v>16793452</v>
      </c>
      <c r="B8688" s="11" t="s">
        <v>9107</v>
      </c>
      <c r="C8688" s="1" t="s">
        <v>8775</v>
      </c>
      <c r="D8688" s="1" t="s">
        <v>8776</v>
      </c>
      <c r="E8688" s="1" t="s">
        <v>502</v>
      </c>
      <c r="F8688" s="1" t="s">
        <v>18841</v>
      </c>
    </row>
    <row r="8689" spans="1:6" x14ac:dyDescent="0.2">
      <c r="A8689" s="1">
        <v>16794967</v>
      </c>
      <c r="B8689" s="11" t="s">
        <v>9108</v>
      </c>
      <c r="C8689" s="1" t="s">
        <v>8775</v>
      </c>
      <c r="D8689" s="1" t="s">
        <v>8779</v>
      </c>
      <c r="E8689" s="1" t="s">
        <v>502</v>
      </c>
      <c r="F8689" s="1" t="s">
        <v>18842</v>
      </c>
    </row>
    <row r="8690" spans="1:6" x14ac:dyDescent="0.2">
      <c r="A8690" s="1">
        <v>16797130</v>
      </c>
      <c r="B8690" s="11" t="s">
        <v>9109</v>
      </c>
      <c r="C8690" s="1" t="s">
        <v>8775</v>
      </c>
      <c r="D8690" s="1" t="s">
        <v>8797</v>
      </c>
      <c r="E8690" s="1" t="s">
        <v>502</v>
      </c>
      <c r="F8690" s="1" t="s">
        <v>18843</v>
      </c>
    </row>
    <row r="8691" spans="1:6" x14ac:dyDescent="0.2">
      <c r="A8691" s="1">
        <v>16798862</v>
      </c>
      <c r="B8691" s="11" t="s">
        <v>9110</v>
      </c>
      <c r="C8691" s="1" t="s">
        <v>8775</v>
      </c>
      <c r="D8691" s="1" t="s">
        <v>8797</v>
      </c>
      <c r="E8691" s="1" t="s">
        <v>502</v>
      </c>
      <c r="F8691" s="1" t="s">
        <v>18844</v>
      </c>
    </row>
    <row r="8692" spans="1:6" x14ac:dyDescent="0.2">
      <c r="A8692" s="1">
        <v>16799614</v>
      </c>
      <c r="B8692" s="11" t="s">
        <v>9111</v>
      </c>
      <c r="C8692" s="1" t="s">
        <v>8775</v>
      </c>
      <c r="D8692" s="1" t="s">
        <v>8797</v>
      </c>
      <c r="E8692" s="1" t="s">
        <v>502</v>
      </c>
      <c r="F8692" s="1" t="s">
        <v>18845</v>
      </c>
    </row>
    <row r="8693" spans="1:6" x14ac:dyDescent="0.2">
      <c r="A8693" s="1">
        <v>16826022</v>
      </c>
      <c r="B8693" s="11" t="s">
        <v>9112</v>
      </c>
      <c r="C8693" s="1" t="s">
        <v>8775</v>
      </c>
      <c r="D8693" s="1" t="s">
        <v>8781</v>
      </c>
      <c r="E8693" s="1" t="s">
        <v>502</v>
      </c>
      <c r="F8693" s="1" t="s">
        <v>18846</v>
      </c>
    </row>
    <row r="8694" spans="1:6" x14ac:dyDescent="0.2">
      <c r="A8694" s="1">
        <v>16827993</v>
      </c>
      <c r="B8694" s="11" t="s">
        <v>9113</v>
      </c>
      <c r="C8694" s="1" t="s">
        <v>8775</v>
      </c>
      <c r="D8694" s="1" t="s">
        <v>8797</v>
      </c>
      <c r="E8694" s="1" t="s">
        <v>565</v>
      </c>
      <c r="F8694" s="1" t="s">
        <v>18847</v>
      </c>
    </row>
    <row r="8695" spans="1:6" x14ac:dyDescent="0.2">
      <c r="A8695" s="1">
        <v>16829816</v>
      </c>
      <c r="B8695" s="11" t="s">
        <v>9114</v>
      </c>
      <c r="C8695" s="1" t="s">
        <v>8775</v>
      </c>
      <c r="D8695" s="1" t="s">
        <v>8792</v>
      </c>
      <c r="E8695" s="1" t="s">
        <v>565</v>
      </c>
      <c r="F8695" s="1" t="s">
        <v>18848</v>
      </c>
    </row>
    <row r="8696" spans="1:6" x14ac:dyDescent="0.2">
      <c r="A8696" s="1">
        <v>16832939</v>
      </c>
      <c r="B8696" s="11" t="s">
        <v>9115</v>
      </c>
      <c r="C8696" s="1" t="s">
        <v>8775</v>
      </c>
      <c r="D8696" s="1" t="s">
        <v>8840</v>
      </c>
      <c r="E8696" s="1" t="s">
        <v>565</v>
      </c>
      <c r="F8696" s="1" t="s">
        <v>18849</v>
      </c>
    </row>
    <row r="8697" spans="1:6" x14ac:dyDescent="0.2">
      <c r="A8697" s="1">
        <v>16834822</v>
      </c>
      <c r="B8697" s="11" t="s">
        <v>9116</v>
      </c>
      <c r="C8697" s="1" t="s">
        <v>8775</v>
      </c>
      <c r="D8697" s="1" t="s">
        <v>8781</v>
      </c>
      <c r="E8697" s="1" t="s">
        <v>509</v>
      </c>
      <c r="F8697" s="1" t="s">
        <v>18850</v>
      </c>
    </row>
    <row r="8698" spans="1:6" x14ac:dyDescent="0.2">
      <c r="A8698" s="1">
        <v>16840291</v>
      </c>
      <c r="B8698" s="11" t="s">
        <v>9117</v>
      </c>
      <c r="C8698" s="1" t="s">
        <v>8775</v>
      </c>
      <c r="D8698" s="1" t="s">
        <v>8781</v>
      </c>
      <c r="E8698" s="1" t="s">
        <v>528</v>
      </c>
      <c r="F8698" s="1" t="s">
        <v>18851</v>
      </c>
    </row>
    <row r="8699" spans="1:6" x14ac:dyDescent="0.2">
      <c r="A8699" s="1">
        <v>16859723</v>
      </c>
      <c r="B8699" s="11" t="s">
        <v>9118</v>
      </c>
      <c r="C8699" s="1" t="s">
        <v>8775</v>
      </c>
      <c r="D8699" s="1" t="s">
        <v>8781</v>
      </c>
      <c r="E8699" s="1" t="s">
        <v>516</v>
      </c>
      <c r="F8699" s="1" t="s">
        <v>18852</v>
      </c>
    </row>
    <row r="8700" spans="1:6" x14ac:dyDescent="0.2">
      <c r="A8700" s="1">
        <v>16859944</v>
      </c>
      <c r="B8700" s="11" t="s">
        <v>9119</v>
      </c>
      <c r="C8700" s="1" t="s">
        <v>8775</v>
      </c>
      <c r="D8700" s="1" t="s">
        <v>8797</v>
      </c>
      <c r="E8700" s="1" t="s">
        <v>502</v>
      </c>
      <c r="F8700" s="1" t="s">
        <v>18853</v>
      </c>
    </row>
    <row r="8701" spans="1:6" x14ac:dyDescent="0.2">
      <c r="A8701" s="1">
        <v>16860287</v>
      </c>
      <c r="B8701" s="11" t="s">
        <v>9120</v>
      </c>
      <c r="C8701" s="1" t="s">
        <v>8775</v>
      </c>
      <c r="D8701" s="1" t="s">
        <v>8776</v>
      </c>
      <c r="E8701" s="1" t="s">
        <v>208</v>
      </c>
      <c r="F8701" s="1" t="s">
        <v>18854</v>
      </c>
    </row>
    <row r="8702" spans="1:6" x14ac:dyDescent="0.2">
      <c r="A8702" s="1">
        <v>16863486</v>
      </c>
      <c r="B8702" s="11" t="s">
        <v>9121</v>
      </c>
      <c r="C8702" s="1" t="s">
        <v>8775</v>
      </c>
      <c r="D8702" s="1" t="s">
        <v>8789</v>
      </c>
      <c r="E8702" s="1" t="s">
        <v>502</v>
      </c>
      <c r="F8702" s="1" t="s">
        <v>18855</v>
      </c>
    </row>
    <row r="8703" spans="1:6" x14ac:dyDescent="0.2">
      <c r="A8703" s="1">
        <v>16881683</v>
      </c>
      <c r="B8703" s="11" t="s">
        <v>9122</v>
      </c>
      <c r="C8703" s="1" t="s">
        <v>8775</v>
      </c>
      <c r="D8703" s="1" t="s">
        <v>8776</v>
      </c>
      <c r="E8703" s="1" t="s">
        <v>502</v>
      </c>
      <c r="F8703" s="1" t="s">
        <v>18856</v>
      </c>
    </row>
    <row r="8704" spans="1:6" x14ac:dyDescent="0.2">
      <c r="A8704" s="1">
        <v>16918483</v>
      </c>
      <c r="B8704" s="11" t="s">
        <v>9123</v>
      </c>
      <c r="C8704" s="1" t="s">
        <v>8775</v>
      </c>
      <c r="D8704" s="1" t="s">
        <v>8787</v>
      </c>
      <c r="E8704" s="1" t="s">
        <v>212</v>
      </c>
      <c r="F8704" s="1" t="s">
        <v>18857</v>
      </c>
    </row>
    <row r="8705" spans="1:6" x14ac:dyDescent="0.2">
      <c r="A8705" s="1">
        <v>16925417</v>
      </c>
      <c r="B8705" s="11" t="s">
        <v>9124</v>
      </c>
      <c r="C8705" s="1" t="s">
        <v>8775</v>
      </c>
      <c r="D8705" s="1" t="s">
        <v>8785</v>
      </c>
      <c r="E8705" s="1" t="s">
        <v>502</v>
      </c>
      <c r="F8705" s="1" t="s">
        <v>18858</v>
      </c>
    </row>
    <row r="8706" spans="1:6" x14ac:dyDescent="0.2">
      <c r="A8706" s="1">
        <v>16928811</v>
      </c>
      <c r="B8706" s="11" t="s">
        <v>9125</v>
      </c>
      <c r="C8706" s="1" t="s">
        <v>8775</v>
      </c>
      <c r="D8706" s="1" t="s">
        <v>8795</v>
      </c>
      <c r="E8706" s="1" t="s">
        <v>514</v>
      </c>
      <c r="F8706" s="1" t="s">
        <v>18859</v>
      </c>
    </row>
    <row r="8707" spans="1:6" x14ac:dyDescent="0.2">
      <c r="A8707" s="1">
        <v>16930507</v>
      </c>
      <c r="B8707" s="11" t="s">
        <v>9126</v>
      </c>
      <c r="C8707" s="1" t="s">
        <v>8775</v>
      </c>
      <c r="D8707" s="1" t="s">
        <v>8781</v>
      </c>
      <c r="E8707" s="1" t="s">
        <v>239</v>
      </c>
      <c r="F8707" s="1" t="s">
        <v>18860</v>
      </c>
    </row>
    <row r="8708" spans="1:6" x14ac:dyDescent="0.2">
      <c r="A8708" s="1">
        <v>16931849</v>
      </c>
      <c r="B8708" s="11" t="s">
        <v>9127</v>
      </c>
      <c r="C8708" s="1" t="s">
        <v>8775</v>
      </c>
      <c r="D8708" s="1" t="s">
        <v>8795</v>
      </c>
      <c r="E8708" s="1" t="s">
        <v>565</v>
      </c>
      <c r="F8708" s="1" t="s">
        <v>18861</v>
      </c>
    </row>
    <row r="8709" spans="1:6" x14ac:dyDescent="0.2">
      <c r="A8709" s="1">
        <v>16941460</v>
      </c>
      <c r="B8709" s="11" t="s">
        <v>9128</v>
      </c>
      <c r="C8709" s="1" t="s">
        <v>8775</v>
      </c>
      <c r="D8709" s="1" t="s">
        <v>8795</v>
      </c>
      <c r="E8709" s="1" t="s">
        <v>639</v>
      </c>
      <c r="F8709" s="1" t="s">
        <v>18862</v>
      </c>
    </row>
    <row r="8710" spans="1:6" x14ac:dyDescent="0.2">
      <c r="A8710" s="1">
        <v>16986949</v>
      </c>
      <c r="B8710" s="11" t="s">
        <v>9129</v>
      </c>
      <c r="C8710" s="1" t="s">
        <v>8775</v>
      </c>
      <c r="D8710" s="1" t="s">
        <v>8781</v>
      </c>
      <c r="E8710" s="1" t="s">
        <v>705</v>
      </c>
      <c r="F8710" s="1" t="s">
        <v>18863</v>
      </c>
    </row>
    <row r="8711" spans="1:6" x14ac:dyDescent="0.2">
      <c r="A8711" s="1">
        <v>17331064</v>
      </c>
      <c r="B8711" s="11" t="s">
        <v>9130</v>
      </c>
      <c r="C8711" s="1" t="s">
        <v>8775</v>
      </c>
      <c r="D8711" s="1" t="s">
        <v>8797</v>
      </c>
      <c r="E8711" s="1" t="s">
        <v>502</v>
      </c>
      <c r="F8711" s="1" t="s">
        <v>18864</v>
      </c>
    </row>
    <row r="8712" spans="1:6" x14ac:dyDescent="0.2">
      <c r="A8712" s="1">
        <v>18391759</v>
      </c>
      <c r="B8712" s="11" t="s">
        <v>9131</v>
      </c>
      <c r="C8712" s="1" t="s">
        <v>8775</v>
      </c>
      <c r="D8712" s="1" t="s">
        <v>8779</v>
      </c>
      <c r="E8712" s="1" t="s">
        <v>502</v>
      </c>
      <c r="F8712" s="1" t="s">
        <v>18865</v>
      </c>
    </row>
    <row r="8713" spans="1:6" x14ac:dyDescent="0.2">
      <c r="A8713" s="1">
        <v>18394682</v>
      </c>
      <c r="B8713" s="11" t="s">
        <v>9132</v>
      </c>
      <c r="C8713" s="1" t="s">
        <v>8775</v>
      </c>
      <c r="D8713" s="1" t="s">
        <v>8789</v>
      </c>
      <c r="E8713" s="1" t="s">
        <v>565</v>
      </c>
      <c r="F8713" s="1" t="s">
        <v>18866</v>
      </c>
    </row>
    <row r="8714" spans="1:6" x14ac:dyDescent="0.2">
      <c r="A8714" s="1">
        <v>18401424</v>
      </c>
      <c r="B8714" s="11" t="s">
        <v>9133</v>
      </c>
      <c r="C8714" s="1" t="s">
        <v>8775</v>
      </c>
      <c r="D8714" s="1" t="s">
        <v>8781</v>
      </c>
      <c r="E8714" s="1" t="s">
        <v>206</v>
      </c>
      <c r="F8714" s="1" t="s">
        <v>18867</v>
      </c>
    </row>
    <row r="8715" spans="1:6" x14ac:dyDescent="0.2">
      <c r="A8715" s="1">
        <v>18469158</v>
      </c>
      <c r="B8715" s="11" t="s">
        <v>9134</v>
      </c>
      <c r="C8715" s="1" t="s">
        <v>8775</v>
      </c>
      <c r="D8715" s="1" t="s">
        <v>8840</v>
      </c>
      <c r="E8715" s="1" t="s">
        <v>565</v>
      </c>
      <c r="F8715" s="1" t="s">
        <v>18868</v>
      </c>
    </row>
    <row r="8716" spans="1:6" x14ac:dyDescent="0.2">
      <c r="A8716" s="1">
        <v>18491316</v>
      </c>
      <c r="B8716" s="11" t="s">
        <v>9135</v>
      </c>
      <c r="C8716" s="1" t="s">
        <v>8775</v>
      </c>
      <c r="D8716" s="1" t="s">
        <v>8779</v>
      </c>
      <c r="E8716" s="1" t="s">
        <v>528</v>
      </c>
      <c r="F8716" s="1" t="s">
        <v>18869</v>
      </c>
    </row>
    <row r="8717" spans="1:6" x14ac:dyDescent="0.2">
      <c r="A8717" s="1">
        <v>18501498</v>
      </c>
      <c r="B8717" s="11" t="s">
        <v>9136</v>
      </c>
      <c r="C8717" s="1" t="s">
        <v>8775</v>
      </c>
      <c r="D8717" s="1" t="s">
        <v>8795</v>
      </c>
      <c r="E8717" s="1" t="s">
        <v>502</v>
      </c>
      <c r="F8717" s="1" t="s">
        <v>18870</v>
      </c>
    </row>
    <row r="8718" spans="1:6" x14ac:dyDescent="0.2">
      <c r="A8718" s="1">
        <v>18616740</v>
      </c>
      <c r="B8718" s="11" t="s">
        <v>9137</v>
      </c>
      <c r="C8718" s="1" t="s">
        <v>8775</v>
      </c>
      <c r="D8718" s="1" t="s">
        <v>8785</v>
      </c>
      <c r="E8718" s="1" t="s">
        <v>565</v>
      </c>
      <c r="F8718" s="1" t="s">
        <v>18871</v>
      </c>
    </row>
    <row r="8719" spans="1:6" x14ac:dyDescent="0.2">
      <c r="A8719" s="1">
        <v>19282918</v>
      </c>
      <c r="B8719" s="11" t="s">
        <v>9138</v>
      </c>
      <c r="C8719" s="1" t="s">
        <v>8775</v>
      </c>
      <c r="D8719" s="1" t="s">
        <v>8781</v>
      </c>
      <c r="E8719" s="1" t="s">
        <v>486</v>
      </c>
      <c r="F8719" s="1" t="s">
        <v>18872</v>
      </c>
    </row>
    <row r="8720" spans="1:6" x14ac:dyDescent="0.2">
      <c r="A8720" s="1">
        <v>19290786</v>
      </c>
      <c r="B8720" s="11" t="s">
        <v>9139</v>
      </c>
      <c r="C8720" s="1" t="s">
        <v>8775</v>
      </c>
      <c r="D8720" s="1" t="s">
        <v>8797</v>
      </c>
      <c r="E8720" s="1" t="s">
        <v>502</v>
      </c>
      <c r="F8720" s="1" t="s">
        <v>18873</v>
      </c>
    </row>
    <row r="8721" spans="1:6" x14ac:dyDescent="0.2">
      <c r="A8721" s="1">
        <v>19356394</v>
      </c>
      <c r="B8721" s="11" t="s">
        <v>9140</v>
      </c>
      <c r="C8721" s="1" t="s">
        <v>8775</v>
      </c>
      <c r="D8721" s="1" t="s">
        <v>8779</v>
      </c>
      <c r="E8721" s="1" t="s">
        <v>502</v>
      </c>
      <c r="F8721" s="1" t="s">
        <v>18874</v>
      </c>
    </row>
    <row r="8722" spans="1:6" x14ac:dyDescent="0.2">
      <c r="A8722" s="1">
        <v>19391100</v>
      </c>
      <c r="B8722" s="11" t="s">
        <v>9141</v>
      </c>
      <c r="C8722" s="1" t="s">
        <v>8775</v>
      </c>
      <c r="D8722" s="1" t="s">
        <v>8789</v>
      </c>
      <c r="E8722" s="1" t="s">
        <v>502</v>
      </c>
      <c r="F8722" s="1" t="s">
        <v>18875</v>
      </c>
    </row>
    <row r="8723" spans="1:6" x14ac:dyDescent="0.2">
      <c r="A8723" s="1">
        <v>19408935</v>
      </c>
      <c r="B8723" s="11" t="s">
        <v>9142</v>
      </c>
      <c r="C8723" s="1" t="s">
        <v>8775</v>
      </c>
      <c r="D8723" s="1" t="s">
        <v>8779</v>
      </c>
      <c r="E8723" s="1" t="s">
        <v>268</v>
      </c>
      <c r="F8723" s="1" t="s">
        <v>18876</v>
      </c>
    </row>
    <row r="8724" spans="1:6" x14ac:dyDescent="0.2">
      <c r="A8724" s="1">
        <v>19412739</v>
      </c>
      <c r="B8724" s="11" t="s">
        <v>9143</v>
      </c>
      <c r="C8724" s="1" t="s">
        <v>8775</v>
      </c>
      <c r="D8724" s="1" t="s">
        <v>8795</v>
      </c>
      <c r="E8724" s="1" t="s">
        <v>502</v>
      </c>
      <c r="F8724" s="1" t="s">
        <v>18877</v>
      </c>
    </row>
    <row r="8725" spans="1:6" x14ac:dyDescent="0.2">
      <c r="A8725" s="1">
        <v>24338762</v>
      </c>
      <c r="B8725" s="11" t="s">
        <v>9144</v>
      </c>
      <c r="C8725" s="1" t="s">
        <v>8775</v>
      </c>
      <c r="D8725" s="1" t="s">
        <v>8785</v>
      </c>
      <c r="E8725" s="1" t="s">
        <v>206</v>
      </c>
      <c r="F8725" s="1" t="s">
        <v>18878</v>
      </c>
    </row>
    <row r="8726" spans="1:6" x14ac:dyDescent="0.2">
      <c r="A8726" s="1">
        <v>24582678</v>
      </c>
      <c r="B8726" s="11" t="s">
        <v>9145</v>
      </c>
      <c r="C8726" s="1" t="s">
        <v>8775</v>
      </c>
      <c r="D8726" s="1" t="s">
        <v>8795</v>
      </c>
      <c r="E8726" s="1" t="s">
        <v>705</v>
      </c>
      <c r="F8726" s="1" t="s">
        <v>18879</v>
      </c>
    </row>
    <row r="8727" spans="1:6" x14ac:dyDescent="0.2">
      <c r="A8727" s="1">
        <v>25180569</v>
      </c>
      <c r="B8727" s="11" t="s">
        <v>9146</v>
      </c>
      <c r="C8727" s="1" t="s">
        <v>8775</v>
      </c>
      <c r="D8727" s="1" t="s">
        <v>8792</v>
      </c>
      <c r="E8727" s="1" t="s">
        <v>239</v>
      </c>
      <c r="F8727" s="1" t="s">
        <v>18880</v>
      </c>
    </row>
    <row r="8728" spans="1:6" x14ac:dyDescent="0.2">
      <c r="A8728" s="1">
        <v>25277571</v>
      </c>
      <c r="B8728" s="11" t="s">
        <v>9147</v>
      </c>
      <c r="C8728" s="1" t="s">
        <v>8775</v>
      </c>
      <c r="D8728" s="1" t="s">
        <v>8792</v>
      </c>
      <c r="E8728" s="1" t="s">
        <v>502</v>
      </c>
      <c r="F8728" s="1" t="s">
        <v>18881</v>
      </c>
    </row>
    <row r="8729" spans="1:6" x14ac:dyDescent="0.2">
      <c r="A8729" s="1">
        <v>25286192</v>
      </c>
      <c r="B8729" s="11" t="s">
        <v>9148</v>
      </c>
      <c r="C8729" s="1" t="s">
        <v>8775</v>
      </c>
      <c r="D8729" s="1" t="s">
        <v>8795</v>
      </c>
      <c r="E8729" s="1" t="s">
        <v>509</v>
      </c>
      <c r="F8729" s="1" t="s">
        <v>18882</v>
      </c>
    </row>
    <row r="8730" spans="1:6" x14ac:dyDescent="0.2">
      <c r="A8730" s="1">
        <v>25287813</v>
      </c>
      <c r="B8730" s="11" t="s">
        <v>9149</v>
      </c>
      <c r="C8730" s="1" t="s">
        <v>8775</v>
      </c>
      <c r="D8730" s="1" t="s">
        <v>8787</v>
      </c>
      <c r="E8730" s="1" t="s">
        <v>514</v>
      </c>
      <c r="F8730" s="1" t="s">
        <v>18883</v>
      </c>
    </row>
    <row r="8731" spans="1:6" x14ac:dyDescent="0.2">
      <c r="A8731" s="1">
        <v>25287885</v>
      </c>
      <c r="B8731" s="11" t="s">
        <v>9150</v>
      </c>
      <c r="C8731" s="1" t="s">
        <v>8775</v>
      </c>
      <c r="D8731" s="1" t="s">
        <v>8797</v>
      </c>
      <c r="E8731" s="1" t="s">
        <v>212</v>
      </c>
      <c r="F8731" s="1" t="s">
        <v>18884</v>
      </c>
    </row>
    <row r="8732" spans="1:6" x14ac:dyDescent="0.2">
      <c r="A8732" s="1">
        <v>25289471</v>
      </c>
      <c r="B8732" s="11" t="s">
        <v>9151</v>
      </c>
      <c r="C8732" s="1" t="s">
        <v>8775</v>
      </c>
      <c r="D8732" s="1" t="s">
        <v>8789</v>
      </c>
      <c r="E8732" s="1" t="s">
        <v>287</v>
      </c>
      <c r="F8732" s="1" t="s">
        <v>18885</v>
      </c>
    </row>
    <row r="8733" spans="1:6" x14ac:dyDescent="0.2">
      <c r="A8733" s="1">
        <v>25291808</v>
      </c>
      <c r="B8733" s="11" t="s">
        <v>9152</v>
      </c>
      <c r="C8733" s="1" t="s">
        <v>8775</v>
      </c>
      <c r="D8733" s="1" t="s">
        <v>8789</v>
      </c>
      <c r="E8733" s="1" t="s">
        <v>528</v>
      </c>
      <c r="F8733" s="1" t="s">
        <v>18886</v>
      </c>
    </row>
    <row r="8734" spans="1:6" x14ac:dyDescent="0.2">
      <c r="A8734" s="1">
        <v>25587512</v>
      </c>
      <c r="B8734" s="11" t="s">
        <v>9153</v>
      </c>
      <c r="C8734" s="1" t="s">
        <v>8775</v>
      </c>
      <c r="D8734" s="1" t="s">
        <v>8792</v>
      </c>
      <c r="E8734" s="1" t="s">
        <v>198</v>
      </c>
      <c r="F8734" s="1" t="s">
        <v>18887</v>
      </c>
    </row>
    <row r="8735" spans="1:6" x14ac:dyDescent="0.2">
      <c r="A8735" s="1">
        <v>25708056</v>
      </c>
      <c r="B8735" s="11" t="s">
        <v>9154</v>
      </c>
      <c r="C8735" s="1" t="s">
        <v>8775</v>
      </c>
      <c r="D8735" s="1" t="s">
        <v>8797</v>
      </c>
      <c r="E8735" s="1" t="s">
        <v>212</v>
      </c>
      <c r="F8735" s="1" t="s">
        <v>18888</v>
      </c>
    </row>
    <row r="8736" spans="1:6" x14ac:dyDescent="0.2">
      <c r="A8736" s="1">
        <v>26173394</v>
      </c>
      <c r="B8736" s="11" t="s">
        <v>9155</v>
      </c>
      <c r="C8736" s="1" t="s">
        <v>8775</v>
      </c>
      <c r="D8736" s="1" t="s">
        <v>8795</v>
      </c>
      <c r="E8736" s="1" t="s">
        <v>268</v>
      </c>
      <c r="F8736" s="1" t="s">
        <v>18889</v>
      </c>
    </row>
    <row r="8737" spans="1:6" x14ac:dyDescent="0.2">
      <c r="A8737" s="1">
        <v>26174033</v>
      </c>
      <c r="B8737" s="11" t="s">
        <v>9156</v>
      </c>
      <c r="C8737" s="1" t="s">
        <v>8775</v>
      </c>
      <c r="D8737" s="1" t="s">
        <v>8797</v>
      </c>
      <c r="E8737" s="1" t="s">
        <v>198</v>
      </c>
      <c r="F8737" s="1" t="s">
        <v>18890</v>
      </c>
    </row>
    <row r="8738" spans="1:6" x14ac:dyDescent="0.2">
      <c r="A8738" s="1">
        <v>26329109</v>
      </c>
      <c r="B8738" s="11" t="s">
        <v>9157</v>
      </c>
      <c r="C8738" s="1" t="s">
        <v>8775</v>
      </c>
      <c r="D8738" s="1" t="s">
        <v>8797</v>
      </c>
      <c r="E8738" s="1" t="s">
        <v>514</v>
      </c>
      <c r="F8738" s="1" t="s">
        <v>18891</v>
      </c>
    </row>
    <row r="8739" spans="1:6" x14ac:dyDescent="0.2">
      <c r="A8739" s="1">
        <v>27028468</v>
      </c>
      <c r="B8739" s="11" t="s">
        <v>9158</v>
      </c>
      <c r="C8739" s="1" t="s">
        <v>8775</v>
      </c>
      <c r="D8739" s="1" t="s">
        <v>8792</v>
      </c>
      <c r="E8739" s="1" t="s">
        <v>218</v>
      </c>
      <c r="F8739" s="1" t="s">
        <v>18892</v>
      </c>
    </row>
    <row r="8740" spans="1:6" x14ac:dyDescent="0.2">
      <c r="A8740" s="1">
        <v>27087826</v>
      </c>
      <c r="B8740" s="11" t="s">
        <v>9159</v>
      </c>
      <c r="C8740" s="1" t="s">
        <v>8775</v>
      </c>
      <c r="D8740" s="1" t="s">
        <v>8795</v>
      </c>
      <c r="E8740" s="1" t="s">
        <v>522</v>
      </c>
      <c r="F8740" s="1" t="s">
        <v>18893</v>
      </c>
    </row>
    <row r="8741" spans="1:6" x14ac:dyDescent="0.2">
      <c r="A8741" s="1">
        <v>27094783</v>
      </c>
      <c r="B8741" s="11" t="s">
        <v>9160</v>
      </c>
      <c r="C8741" s="1" t="s">
        <v>8775</v>
      </c>
      <c r="D8741" s="1" t="s">
        <v>8795</v>
      </c>
      <c r="E8741" s="1" t="s">
        <v>502</v>
      </c>
      <c r="F8741" s="1" t="s">
        <v>18894</v>
      </c>
    </row>
    <row r="8742" spans="1:6" x14ac:dyDescent="0.2">
      <c r="A8742" s="1">
        <v>27177859</v>
      </c>
      <c r="B8742" s="11" t="s">
        <v>9161</v>
      </c>
      <c r="C8742" s="1" t="s">
        <v>8775</v>
      </c>
      <c r="D8742" s="1" t="s">
        <v>8779</v>
      </c>
      <c r="E8742" s="1" t="s">
        <v>502</v>
      </c>
      <c r="F8742" s="1" t="s">
        <v>18895</v>
      </c>
    </row>
    <row r="8743" spans="1:6" x14ac:dyDescent="0.2">
      <c r="A8743" s="1">
        <v>27259495</v>
      </c>
      <c r="B8743" s="11" t="s">
        <v>9162</v>
      </c>
      <c r="C8743" s="1" t="s">
        <v>8775</v>
      </c>
      <c r="D8743" s="1" t="s">
        <v>8787</v>
      </c>
      <c r="E8743" s="1" t="s">
        <v>198</v>
      </c>
      <c r="F8743" s="1" t="s">
        <v>18896</v>
      </c>
    </row>
    <row r="8744" spans="1:6" x14ac:dyDescent="0.2">
      <c r="A8744" s="1">
        <v>27275793</v>
      </c>
      <c r="B8744" s="11" t="s">
        <v>9163</v>
      </c>
      <c r="C8744" s="1" t="s">
        <v>8775</v>
      </c>
      <c r="D8744" s="1" t="s">
        <v>8795</v>
      </c>
      <c r="E8744" s="1" t="s">
        <v>502</v>
      </c>
      <c r="F8744" s="1" t="s">
        <v>18897</v>
      </c>
    </row>
    <row r="8745" spans="1:6" x14ac:dyDescent="0.2">
      <c r="A8745" s="1">
        <v>27275955</v>
      </c>
      <c r="B8745" s="11" t="s">
        <v>9164</v>
      </c>
      <c r="C8745" s="1" t="s">
        <v>8775</v>
      </c>
      <c r="D8745" s="1" t="s">
        <v>8792</v>
      </c>
      <c r="E8745" s="1" t="s">
        <v>206</v>
      </c>
      <c r="F8745" s="1" t="s">
        <v>18898</v>
      </c>
    </row>
    <row r="8746" spans="1:6" x14ac:dyDescent="0.2">
      <c r="A8746" s="1">
        <v>27472879</v>
      </c>
      <c r="B8746" s="11" t="s">
        <v>9165</v>
      </c>
      <c r="C8746" s="1" t="s">
        <v>8775</v>
      </c>
      <c r="D8746" s="1" t="s">
        <v>8840</v>
      </c>
      <c r="E8746" s="1" t="s">
        <v>208</v>
      </c>
      <c r="F8746" s="1" t="s">
        <v>18899</v>
      </c>
    </row>
    <row r="8747" spans="1:6" x14ac:dyDescent="0.2">
      <c r="A8747" s="1">
        <v>27645280</v>
      </c>
      <c r="B8747" s="11" t="s">
        <v>9166</v>
      </c>
      <c r="C8747" s="1" t="s">
        <v>8775</v>
      </c>
      <c r="D8747" s="1" t="s">
        <v>8776</v>
      </c>
      <c r="E8747" s="1" t="s">
        <v>212</v>
      </c>
      <c r="F8747" s="1" t="s">
        <v>18900</v>
      </c>
    </row>
    <row r="8748" spans="1:6" x14ac:dyDescent="0.2">
      <c r="A8748" s="1">
        <v>29105019</v>
      </c>
      <c r="B8748" s="11" t="s">
        <v>9167</v>
      </c>
      <c r="C8748" s="1" t="s">
        <v>8775</v>
      </c>
      <c r="D8748" s="1" t="s">
        <v>8795</v>
      </c>
      <c r="E8748" s="1" t="s">
        <v>502</v>
      </c>
      <c r="F8748" s="1" t="s">
        <v>18901</v>
      </c>
    </row>
    <row r="8749" spans="1:6" x14ac:dyDescent="0.2">
      <c r="A8749" s="1">
        <v>29114411</v>
      </c>
      <c r="B8749" s="11" t="s">
        <v>9168</v>
      </c>
      <c r="C8749" s="1" t="s">
        <v>8775</v>
      </c>
      <c r="D8749" s="1" t="s">
        <v>8840</v>
      </c>
      <c r="E8749" s="1" t="s">
        <v>218</v>
      </c>
      <c r="F8749" s="1" t="s">
        <v>18902</v>
      </c>
    </row>
    <row r="8750" spans="1:6" x14ac:dyDescent="0.2">
      <c r="A8750" s="1">
        <v>29118702</v>
      </c>
      <c r="B8750" s="11" t="s">
        <v>9169</v>
      </c>
      <c r="C8750" s="1" t="s">
        <v>8775</v>
      </c>
      <c r="D8750" s="1" t="s">
        <v>8795</v>
      </c>
      <c r="E8750" s="1" t="s">
        <v>522</v>
      </c>
      <c r="F8750" s="1" t="s">
        <v>18903</v>
      </c>
    </row>
    <row r="8751" spans="1:6" x14ac:dyDescent="0.2">
      <c r="A8751" s="1">
        <v>29121751</v>
      </c>
      <c r="B8751" s="11" t="s">
        <v>9170</v>
      </c>
      <c r="C8751" s="1" t="s">
        <v>8775</v>
      </c>
      <c r="D8751" s="1" t="s">
        <v>8797</v>
      </c>
      <c r="E8751" s="1" t="s">
        <v>236</v>
      </c>
      <c r="F8751" s="1" t="s">
        <v>18904</v>
      </c>
    </row>
    <row r="8752" spans="1:6" x14ac:dyDescent="0.2">
      <c r="A8752" s="1">
        <v>29123913</v>
      </c>
      <c r="B8752" s="11" t="s">
        <v>9171</v>
      </c>
      <c r="C8752" s="1" t="s">
        <v>8775</v>
      </c>
      <c r="D8752" s="1" t="s">
        <v>8797</v>
      </c>
      <c r="E8752" s="1" t="s">
        <v>218</v>
      </c>
      <c r="F8752" s="1" t="s">
        <v>18905</v>
      </c>
    </row>
    <row r="8753" spans="1:6" x14ac:dyDescent="0.2">
      <c r="A8753" s="1">
        <v>29124948</v>
      </c>
      <c r="B8753" s="11" t="s">
        <v>9172</v>
      </c>
      <c r="C8753" s="1" t="s">
        <v>8775</v>
      </c>
      <c r="D8753" s="1" t="s">
        <v>8792</v>
      </c>
      <c r="E8753" s="1" t="s">
        <v>218</v>
      </c>
      <c r="F8753" s="1" t="s">
        <v>18906</v>
      </c>
    </row>
    <row r="8754" spans="1:6" x14ac:dyDescent="0.2">
      <c r="A8754" s="1">
        <v>29125226</v>
      </c>
      <c r="B8754" s="11" t="s">
        <v>9173</v>
      </c>
      <c r="C8754" s="1" t="s">
        <v>8775</v>
      </c>
      <c r="D8754" s="1" t="s">
        <v>8795</v>
      </c>
      <c r="E8754" s="1" t="s">
        <v>522</v>
      </c>
      <c r="F8754" s="1" t="s">
        <v>18907</v>
      </c>
    </row>
    <row r="8755" spans="1:6" x14ac:dyDescent="0.2">
      <c r="A8755" s="1">
        <v>29178485</v>
      </c>
      <c r="B8755" s="11" t="s">
        <v>9174</v>
      </c>
      <c r="C8755" s="1" t="s">
        <v>8775</v>
      </c>
      <c r="D8755" s="1" t="s">
        <v>8795</v>
      </c>
      <c r="E8755" s="1" t="s">
        <v>705</v>
      </c>
      <c r="F8755" s="1" t="s">
        <v>18908</v>
      </c>
    </row>
    <row r="8756" spans="1:6" x14ac:dyDescent="0.2">
      <c r="A8756" s="1">
        <v>29180355</v>
      </c>
      <c r="B8756" s="11" t="s">
        <v>9175</v>
      </c>
      <c r="C8756" s="1" t="s">
        <v>8775</v>
      </c>
      <c r="D8756" s="1" t="s">
        <v>8779</v>
      </c>
      <c r="E8756" s="1" t="s">
        <v>502</v>
      </c>
      <c r="F8756" s="1" t="s">
        <v>18909</v>
      </c>
    </row>
    <row r="8757" spans="1:6" x14ac:dyDescent="0.2">
      <c r="A8757" s="1">
        <v>29186692</v>
      </c>
      <c r="B8757" s="11" t="s">
        <v>9176</v>
      </c>
      <c r="C8757" s="1" t="s">
        <v>8775</v>
      </c>
      <c r="D8757" s="1" t="s">
        <v>8779</v>
      </c>
      <c r="E8757" s="1" t="s">
        <v>502</v>
      </c>
      <c r="F8757" s="1" t="s">
        <v>18910</v>
      </c>
    </row>
    <row r="8758" spans="1:6" x14ac:dyDescent="0.2">
      <c r="A8758" s="1">
        <v>29228877</v>
      </c>
      <c r="B8758" s="11" t="s">
        <v>9177</v>
      </c>
      <c r="C8758" s="1" t="s">
        <v>8775</v>
      </c>
      <c r="D8758" s="1" t="s">
        <v>8787</v>
      </c>
      <c r="E8758" s="1" t="s">
        <v>528</v>
      </c>
      <c r="F8758" s="1" t="s">
        <v>18911</v>
      </c>
    </row>
    <row r="8759" spans="1:6" x14ac:dyDescent="0.2">
      <c r="A8759" s="1">
        <v>29284297</v>
      </c>
      <c r="B8759" s="11" t="s">
        <v>9178</v>
      </c>
      <c r="C8759" s="1" t="s">
        <v>8775</v>
      </c>
      <c r="D8759" s="1" t="s">
        <v>8789</v>
      </c>
      <c r="E8759" s="1" t="s">
        <v>519</v>
      </c>
      <c r="F8759" s="1" t="s">
        <v>18912</v>
      </c>
    </row>
    <row r="8760" spans="1:6" x14ac:dyDescent="0.2">
      <c r="A8760" s="1">
        <v>29284480</v>
      </c>
      <c r="B8760" s="11" t="s">
        <v>9179</v>
      </c>
      <c r="C8760" s="1" t="s">
        <v>8775</v>
      </c>
      <c r="D8760" s="1" t="s">
        <v>8776</v>
      </c>
      <c r="E8760" s="1" t="s">
        <v>544</v>
      </c>
      <c r="F8760" s="1" t="s">
        <v>18913</v>
      </c>
    </row>
    <row r="8761" spans="1:6" x14ac:dyDescent="0.2">
      <c r="A8761" s="1">
        <v>29284823</v>
      </c>
      <c r="B8761" s="11" t="s">
        <v>9180</v>
      </c>
      <c r="C8761" s="1" t="s">
        <v>8775</v>
      </c>
      <c r="D8761" s="1" t="s">
        <v>8789</v>
      </c>
      <c r="E8761" s="1" t="s">
        <v>502</v>
      </c>
      <c r="F8761" s="1" t="s">
        <v>18914</v>
      </c>
    </row>
    <row r="8762" spans="1:6" x14ac:dyDescent="0.2">
      <c r="A8762" s="1">
        <v>29305346</v>
      </c>
      <c r="B8762" s="11" t="s">
        <v>9181</v>
      </c>
      <c r="C8762" s="1" t="s">
        <v>8775</v>
      </c>
      <c r="D8762" s="1" t="s">
        <v>8781</v>
      </c>
      <c r="E8762" s="1" t="s">
        <v>198</v>
      </c>
      <c r="F8762" s="1" t="s">
        <v>18915</v>
      </c>
    </row>
    <row r="8763" spans="1:6" x14ac:dyDescent="0.2">
      <c r="A8763" s="1">
        <v>29305899</v>
      </c>
      <c r="B8763" s="11" t="s">
        <v>9182</v>
      </c>
      <c r="C8763" s="1" t="s">
        <v>8775</v>
      </c>
      <c r="D8763" s="1" t="s">
        <v>8779</v>
      </c>
      <c r="E8763" s="1" t="s">
        <v>502</v>
      </c>
      <c r="F8763" s="1" t="s">
        <v>18916</v>
      </c>
    </row>
    <row r="8764" spans="1:6" x14ac:dyDescent="0.2">
      <c r="A8764" s="1">
        <v>29314430</v>
      </c>
      <c r="B8764" s="11" t="s">
        <v>9183</v>
      </c>
      <c r="C8764" s="1" t="s">
        <v>8775</v>
      </c>
      <c r="D8764" s="1" t="s">
        <v>8779</v>
      </c>
      <c r="E8764" s="1" t="s">
        <v>206</v>
      </c>
      <c r="F8764" s="1" t="s">
        <v>18917</v>
      </c>
    </row>
    <row r="8765" spans="1:6" x14ac:dyDescent="0.2">
      <c r="A8765" s="1">
        <v>29402222</v>
      </c>
      <c r="B8765" s="11" t="s">
        <v>9184</v>
      </c>
      <c r="C8765" s="1" t="s">
        <v>8775</v>
      </c>
      <c r="D8765" s="1" t="s">
        <v>203</v>
      </c>
      <c r="E8765" s="1" t="s">
        <v>221</v>
      </c>
      <c r="F8765" s="1" t="s">
        <v>18918</v>
      </c>
    </row>
    <row r="8766" spans="1:6" x14ac:dyDescent="0.2">
      <c r="A8766" s="1">
        <v>29503657</v>
      </c>
      <c r="B8766" s="11" t="s">
        <v>9185</v>
      </c>
      <c r="C8766" s="1" t="s">
        <v>8775</v>
      </c>
      <c r="D8766" s="1" t="s">
        <v>8781</v>
      </c>
      <c r="E8766" s="1" t="s">
        <v>221</v>
      </c>
      <c r="F8766" s="1" t="s">
        <v>18919</v>
      </c>
    </row>
    <row r="8767" spans="1:6" x14ac:dyDescent="0.2">
      <c r="A8767" s="1">
        <v>29505171</v>
      </c>
      <c r="B8767" s="11" t="s">
        <v>9186</v>
      </c>
      <c r="C8767" s="1" t="s">
        <v>8775</v>
      </c>
      <c r="D8767" s="1" t="s">
        <v>8787</v>
      </c>
      <c r="E8767" s="1" t="s">
        <v>239</v>
      </c>
      <c r="F8767" s="1" t="s">
        <v>18920</v>
      </c>
    </row>
    <row r="8768" spans="1:6" x14ac:dyDescent="0.2">
      <c r="A8768" s="1">
        <v>29505174</v>
      </c>
      <c r="B8768" s="11" t="s">
        <v>9187</v>
      </c>
      <c r="C8768" s="1" t="s">
        <v>8775</v>
      </c>
      <c r="D8768" s="1" t="s">
        <v>8776</v>
      </c>
      <c r="E8768" s="1" t="s">
        <v>208</v>
      </c>
      <c r="F8768" s="1" t="s">
        <v>18921</v>
      </c>
    </row>
    <row r="8769" spans="1:6" x14ac:dyDescent="0.2">
      <c r="A8769" s="1">
        <v>29623315</v>
      </c>
      <c r="B8769" s="11" t="s">
        <v>9188</v>
      </c>
      <c r="C8769" s="1" t="s">
        <v>8775</v>
      </c>
      <c r="D8769" s="1" t="s">
        <v>8785</v>
      </c>
      <c r="E8769" s="1" t="s">
        <v>206</v>
      </c>
      <c r="F8769" s="1" t="s">
        <v>18922</v>
      </c>
    </row>
    <row r="8770" spans="1:6" x14ac:dyDescent="0.2">
      <c r="A8770" s="1">
        <v>29670877</v>
      </c>
      <c r="B8770" s="11" t="s">
        <v>9189</v>
      </c>
      <c r="C8770" s="1" t="s">
        <v>8775</v>
      </c>
      <c r="D8770" s="1" t="s">
        <v>8795</v>
      </c>
      <c r="E8770" s="1" t="s">
        <v>198</v>
      </c>
      <c r="F8770" s="1" t="s">
        <v>18923</v>
      </c>
    </row>
    <row r="8771" spans="1:6" x14ac:dyDescent="0.2">
      <c r="A8771" s="1">
        <v>29672570</v>
      </c>
      <c r="B8771" s="11" t="s">
        <v>9190</v>
      </c>
      <c r="C8771" s="1" t="s">
        <v>8775</v>
      </c>
      <c r="D8771" s="1" t="s">
        <v>8840</v>
      </c>
      <c r="E8771" s="1" t="s">
        <v>528</v>
      </c>
      <c r="F8771" s="1" t="s">
        <v>18924</v>
      </c>
    </row>
    <row r="8772" spans="1:6" x14ac:dyDescent="0.2">
      <c r="A8772" s="1">
        <v>29672624</v>
      </c>
      <c r="B8772" s="11" t="s">
        <v>9191</v>
      </c>
      <c r="C8772" s="1" t="s">
        <v>8775</v>
      </c>
      <c r="D8772" s="1" t="s">
        <v>8776</v>
      </c>
      <c r="E8772" s="1" t="s">
        <v>231</v>
      </c>
      <c r="F8772" s="1" t="s">
        <v>18925</v>
      </c>
    </row>
    <row r="8773" spans="1:6" x14ac:dyDescent="0.2">
      <c r="A8773" s="1">
        <v>29673615</v>
      </c>
      <c r="B8773" s="11" t="s">
        <v>9192</v>
      </c>
      <c r="C8773" s="1" t="s">
        <v>8775</v>
      </c>
      <c r="D8773" s="1" t="s">
        <v>8776</v>
      </c>
      <c r="E8773" s="1" t="s">
        <v>544</v>
      </c>
      <c r="F8773" s="1" t="s">
        <v>18926</v>
      </c>
    </row>
    <row r="8774" spans="1:6" x14ac:dyDescent="0.2">
      <c r="A8774" s="1">
        <v>29674782</v>
      </c>
      <c r="B8774" s="11" t="s">
        <v>9193</v>
      </c>
      <c r="C8774" s="1" t="s">
        <v>8775</v>
      </c>
      <c r="D8774" s="1" t="s">
        <v>8776</v>
      </c>
      <c r="E8774" s="1" t="s">
        <v>255</v>
      </c>
      <c r="F8774" s="1" t="s">
        <v>18927</v>
      </c>
    </row>
    <row r="8775" spans="1:6" x14ac:dyDescent="0.2">
      <c r="A8775" s="1">
        <v>29678865</v>
      </c>
      <c r="B8775" s="11" t="s">
        <v>9194</v>
      </c>
      <c r="C8775" s="1" t="s">
        <v>8775</v>
      </c>
      <c r="D8775" s="1" t="s">
        <v>8776</v>
      </c>
      <c r="E8775" s="1" t="s">
        <v>206</v>
      </c>
      <c r="F8775" s="1" t="s">
        <v>18928</v>
      </c>
    </row>
    <row r="8776" spans="1:6" x14ac:dyDescent="0.2">
      <c r="A8776" s="1">
        <v>29683024</v>
      </c>
      <c r="B8776" s="11" t="s">
        <v>9195</v>
      </c>
      <c r="C8776" s="1" t="s">
        <v>8775</v>
      </c>
      <c r="D8776" s="1" t="s">
        <v>8789</v>
      </c>
      <c r="E8776" s="1" t="s">
        <v>9196</v>
      </c>
      <c r="F8776" s="1" t="s">
        <v>18929</v>
      </c>
    </row>
    <row r="8777" spans="1:6" x14ac:dyDescent="0.2">
      <c r="A8777" s="1">
        <v>29685474</v>
      </c>
      <c r="B8777" s="11" t="s">
        <v>9197</v>
      </c>
      <c r="C8777" s="1" t="s">
        <v>8775</v>
      </c>
      <c r="D8777" s="1" t="s">
        <v>8776</v>
      </c>
      <c r="E8777" s="1" t="s">
        <v>258</v>
      </c>
      <c r="F8777" s="1" t="s">
        <v>18930</v>
      </c>
    </row>
    <row r="8778" spans="1:6" x14ac:dyDescent="0.2">
      <c r="A8778" s="1">
        <v>29687104</v>
      </c>
      <c r="B8778" s="11" t="s">
        <v>9198</v>
      </c>
      <c r="C8778" s="1" t="s">
        <v>8775</v>
      </c>
      <c r="D8778" s="1" t="s">
        <v>8781</v>
      </c>
      <c r="E8778" s="1" t="s">
        <v>499</v>
      </c>
      <c r="F8778" s="1" t="s">
        <v>18931</v>
      </c>
    </row>
    <row r="8779" spans="1:6" x14ac:dyDescent="0.2">
      <c r="A8779" s="1">
        <v>29704953</v>
      </c>
      <c r="B8779" s="11" t="s">
        <v>9199</v>
      </c>
      <c r="C8779" s="1" t="s">
        <v>8775</v>
      </c>
      <c r="D8779" s="1" t="s">
        <v>8795</v>
      </c>
      <c r="E8779" s="1" t="s">
        <v>198</v>
      </c>
      <c r="F8779" s="1" t="s">
        <v>18932</v>
      </c>
    </row>
    <row r="8780" spans="1:6" x14ac:dyDescent="0.2">
      <c r="A8780" s="1">
        <v>29757606</v>
      </c>
      <c r="B8780" s="11" t="s">
        <v>9200</v>
      </c>
      <c r="C8780" s="1" t="s">
        <v>8775</v>
      </c>
      <c r="D8780" s="1" t="s">
        <v>8779</v>
      </c>
      <c r="E8780" s="1" t="s">
        <v>528</v>
      </c>
      <c r="F8780" s="1" t="s">
        <v>18933</v>
      </c>
    </row>
    <row r="8781" spans="1:6" x14ac:dyDescent="0.2">
      <c r="A8781" s="1">
        <v>29784485</v>
      </c>
      <c r="B8781" s="11" t="s">
        <v>9201</v>
      </c>
      <c r="C8781" s="1" t="s">
        <v>8775</v>
      </c>
      <c r="D8781" s="1" t="s">
        <v>8779</v>
      </c>
      <c r="E8781" s="1" t="s">
        <v>522</v>
      </c>
      <c r="F8781" s="1" t="s">
        <v>18934</v>
      </c>
    </row>
    <row r="8782" spans="1:6" x14ac:dyDescent="0.2">
      <c r="A8782" s="1">
        <v>29785067</v>
      </c>
      <c r="B8782" s="11" t="s">
        <v>9202</v>
      </c>
      <c r="C8782" s="1" t="s">
        <v>8775</v>
      </c>
      <c r="D8782" s="1" t="s">
        <v>8795</v>
      </c>
      <c r="E8782" s="1" t="s">
        <v>502</v>
      </c>
      <c r="F8782" s="1" t="s">
        <v>18935</v>
      </c>
    </row>
    <row r="8783" spans="1:6" x14ac:dyDescent="0.2">
      <c r="A8783" s="1">
        <v>29785283</v>
      </c>
      <c r="B8783" s="11" t="s">
        <v>9203</v>
      </c>
      <c r="C8783" s="1" t="s">
        <v>8775</v>
      </c>
      <c r="D8783" s="1" t="s">
        <v>8789</v>
      </c>
      <c r="E8783" s="1" t="s">
        <v>549</v>
      </c>
      <c r="F8783" s="1" t="s">
        <v>18936</v>
      </c>
    </row>
    <row r="8784" spans="1:6" x14ac:dyDescent="0.2">
      <c r="A8784" s="1">
        <v>29785289</v>
      </c>
      <c r="B8784" s="11" t="s">
        <v>9204</v>
      </c>
      <c r="C8784" s="1" t="s">
        <v>8775</v>
      </c>
      <c r="D8784" s="1" t="s">
        <v>8779</v>
      </c>
      <c r="E8784" s="1" t="s">
        <v>519</v>
      </c>
      <c r="F8784" s="1" t="s">
        <v>18937</v>
      </c>
    </row>
    <row r="8785" spans="1:6" x14ac:dyDescent="0.2">
      <c r="A8785" s="1">
        <v>29873150</v>
      </c>
      <c r="B8785" s="11" t="s">
        <v>9205</v>
      </c>
      <c r="C8785" s="1" t="s">
        <v>8775</v>
      </c>
      <c r="D8785" s="1" t="s">
        <v>8779</v>
      </c>
      <c r="E8785" s="1" t="s">
        <v>519</v>
      </c>
      <c r="F8785" s="1" t="s">
        <v>18938</v>
      </c>
    </row>
    <row r="8786" spans="1:6" x14ac:dyDescent="0.2">
      <c r="A8786" s="1">
        <v>29873381</v>
      </c>
      <c r="B8786" s="11" t="s">
        <v>9206</v>
      </c>
      <c r="C8786" s="1" t="s">
        <v>8775</v>
      </c>
      <c r="D8786" s="1" t="s">
        <v>8779</v>
      </c>
      <c r="E8786" s="1" t="s">
        <v>502</v>
      </c>
      <c r="F8786" s="1" t="s">
        <v>18939</v>
      </c>
    </row>
    <row r="8787" spans="1:6" x14ac:dyDescent="0.2">
      <c r="A8787" s="1">
        <v>29875145</v>
      </c>
      <c r="B8787" s="11" t="s">
        <v>9207</v>
      </c>
      <c r="C8787" s="1" t="s">
        <v>8775</v>
      </c>
      <c r="D8787" s="1" t="s">
        <v>8779</v>
      </c>
      <c r="E8787" s="1" t="s">
        <v>502</v>
      </c>
      <c r="F8787" s="1" t="s">
        <v>18940</v>
      </c>
    </row>
    <row r="8788" spans="1:6" x14ac:dyDescent="0.2">
      <c r="A8788" s="1">
        <v>29875954</v>
      </c>
      <c r="B8788" s="11" t="s">
        <v>9208</v>
      </c>
      <c r="C8788" s="1" t="s">
        <v>8775</v>
      </c>
      <c r="D8788" s="1" t="s">
        <v>8779</v>
      </c>
      <c r="E8788" s="1" t="s">
        <v>502</v>
      </c>
      <c r="F8788" s="1" t="s">
        <v>18941</v>
      </c>
    </row>
    <row r="8789" spans="1:6" x14ac:dyDescent="0.2">
      <c r="A8789" s="1">
        <v>29876754</v>
      </c>
      <c r="B8789" s="11" t="s">
        <v>9209</v>
      </c>
      <c r="C8789" s="1" t="s">
        <v>8775</v>
      </c>
      <c r="D8789" s="1" t="s">
        <v>8779</v>
      </c>
      <c r="E8789" s="1" t="s">
        <v>502</v>
      </c>
      <c r="F8789" s="1" t="s">
        <v>18942</v>
      </c>
    </row>
    <row r="8790" spans="1:6" x14ac:dyDescent="0.2">
      <c r="A8790" s="1">
        <v>29900210</v>
      </c>
      <c r="B8790" s="11" t="s">
        <v>9210</v>
      </c>
      <c r="C8790" s="1" t="s">
        <v>8775</v>
      </c>
      <c r="D8790" s="1" t="s">
        <v>8779</v>
      </c>
      <c r="E8790" s="1" t="s">
        <v>502</v>
      </c>
      <c r="F8790" s="1" t="s">
        <v>18943</v>
      </c>
    </row>
    <row r="8791" spans="1:6" x14ac:dyDescent="0.2">
      <c r="A8791" s="1">
        <v>29940597</v>
      </c>
      <c r="B8791" s="11" t="s">
        <v>9211</v>
      </c>
      <c r="C8791" s="1" t="s">
        <v>8775</v>
      </c>
      <c r="D8791" s="1" t="s">
        <v>8797</v>
      </c>
      <c r="E8791" s="1" t="s">
        <v>221</v>
      </c>
      <c r="F8791" s="1" t="s">
        <v>18944</v>
      </c>
    </row>
    <row r="8792" spans="1:6" x14ac:dyDescent="0.2">
      <c r="A8792" s="1">
        <v>30234789</v>
      </c>
      <c r="B8792" s="11" t="s">
        <v>9212</v>
      </c>
      <c r="C8792" s="1" t="s">
        <v>8775</v>
      </c>
      <c r="D8792" s="1" t="s">
        <v>8789</v>
      </c>
      <c r="E8792" s="1" t="s">
        <v>519</v>
      </c>
      <c r="F8792" s="1" t="s">
        <v>18945</v>
      </c>
    </row>
    <row r="8793" spans="1:6" x14ac:dyDescent="0.2">
      <c r="A8793" s="1">
        <v>30295193</v>
      </c>
      <c r="B8793" s="11" t="s">
        <v>9213</v>
      </c>
      <c r="C8793" s="1" t="s">
        <v>8775</v>
      </c>
      <c r="D8793" s="1" t="s">
        <v>8776</v>
      </c>
      <c r="E8793" s="1" t="s">
        <v>502</v>
      </c>
      <c r="F8793" s="1" t="s">
        <v>18946</v>
      </c>
    </row>
    <row r="8794" spans="1:6" x14ac:dyDescent="0.2">
      <c r="A8794" s="1">
        <v>30310315</v>
      </c>
      <c r="B8794" s="11" t="s">
        <v>9214</v>
      </c>
      <c r="C8794" s="1" t="s">
        <v>8775</v>
      </c>
      <c r="D8794" s="1" t="s">
        <v>8781</v>
      </c>
      <c r="E8794" s="1" t="s">
        <v>502</v>
      </c>
      <c r="F8794" s="1" t="s">
        <v>18947</v>
      </c>
    </row>
    <row r="8795" spans="1:6" x14ac:dyDescent="0.2">
      <c r="A8795" s="1">
        <v>30317511</v>
      </c>
      <c r="B8795" s="11" t="s">
        <v>9215</v>
      </c>
      <c r="C8795" s="1" t="s">
        <v>8775</v>
      </c>
      <c r="D8795" s="1" t="s">
        <v>8779</v>
      </c>
      <c r="E8795" s="1" t="s">
        <v>705</v>
      </c>
      <c r="F8795" s="1" t="s">
        <v>18948</v>
      </c>
    </row>
    <row r="8796" spans="1:6" x14ac:dyDescent="0.2">
      <c r="A8796" s="1">
        <v>30321708</v>
      </c>
      <c r="B8796" s="11" t="s">
        <v>9216</v>
      </c>
      <c r="C8796" s="1" t="s">
        <v>8775</v>
      </c>
      <c r="D8796" s="1" t="s">
        <v>8789</v>
      </c>
      <c r="E8796" s="1" t="s">
        <v>502</v>
      </c>
      <c r="F8796" s="1" t="s">
        <v>18949</v>
      </c>
    </row>
    <row r="8797" spans="1:6" x14ac:dyDescent="0.2">
      <c r="A8797" s="1">
        <v>30733390</v>
      </c>
      <c r="B8797" s="11" t="s">
        <v>9217</v>
      </c>
      <c r="C8797" s="1" t="s">
        <v>8775</v>
      </c>
      <c r="D8797" s="1" t="s">
        <v>8776</v>
      </c>
      <c r="E8797" s="1" t="s">
        <v>239</v>
      </c>
      <c r="F8797" s="1" t="s">
        <v>18950</v>
      </c>
    </row>
    <row r="8798" spans="1:6" x14ac:dyDescent="0.2">
      <c r="A8798" s="1">
        <v>30738456</v>
      </c>
      <c r="B8798" s="11" t="s">
        <v>9218</v>
      </c>
      <c r="C8798" s="1" t="s">
        <v>8775</v>
      </c>
      <c r="D8798" s="1" t="s">
        <v>8789</v>
      </c>
      <c r="E8798" s="1" t="s">
        <v>502</v>
      </c>
      <c r="F8798" s="1" t="s">
        <v>18951</v>
      </c>
    </row>
    <row r="8799" spans="1:6" x14ac:dyDescent="0.2">
      <c r="A8799" s="1">
        <v>31151786</v>
      </c>
      <c r="B8799" s="11" t="s">
        <v>9219</v>
      </c>
      <c r="C8799" s="1" t="s">
        <v>8775</v>
      </c>
      <c r="D8799" s="1" t="s">
        <v>8787</v>
      </c>
      <c r="E8799" s="1" t="s">
        <v>502</v>
      </c>
      <c r="F8799" s="1" t="s">
        <v>18952</v>
      </c>
    </row>
    <row r="8800" spans="1:6" x14ac:dyDescent="0.2">
      <c r="A8800" s="1">
        <v>31170448</v>
      </c>
      <c r="B8800" s="11" t="s">
        <v>9220</v>
      </c>
      <c r="C8800" s="1" t="s">
        <v>8775</v>
      </c>
      <c r="D8800" s="1" t="s">
        <v>8792</v>
      </c>
      <c r="E8800" s="1" t="s">
        <v>248</v>
      </c>
      <c r="F8800" s="1" t="s">
        <v>18953</v>
      </c>
    </row>
    <row r="8801" spans="1:6" x14ac:dyDescent="0.2">
      <c r="A8801" s="1">
        <v>31171178</v>
      </c>
      <c r="B8801" s="11" t="s">
        <v>9221</v>
      </c>
      <c r="C8801" s="1" t="s">
        <v>8775</v>
      </c>
      <c r="D8801" s="1" t="s">
        <v>8795</v>
      </c>
      <c r="E8801" s="1" t="s">
        <v>502</v>
      </c>
      <c r="F8801" s="1" t="s">
        <v>18954</v>
      </c>
    </row>
    <row r="8802" spans="1:6" x14ac:dyDescent="0.2">
      <c r="A8802" s="1">
        <v>31172270</v>
      </c>
      <c r="B8802" s="11" t="s">
        <v>9222</v>
      </c>
      <c r="C8802" s="1" t="s">
        <v>8775</v>
      </c>
      <c r="D8802" s="1" t="s">
        <v>8776</v>
      </c>
      <c r="E8802" s="1" t="s">
        <v>542</v>
      </c>
      <c r="F8802" s="1" t="s">
        <v>18955</v>
      </c>
    </row>
    <row r="8803" spans="1:6" x14ac:dyDescent="0.2">
      <c r="A8803" s="1">
        <v>31174644</v>
      </c>
      <c r="B8803" s="11" t="s">
        <v>9223</v>
      </c>
      <c r="C8803" s="1" t="s">
        <v>8775</v>
      </c>
      <c r="D8803" s="1" t="s">
        <v>8797</v>
      </c>
      <c r="E8803" s="1" t="s">
        <v>221</v>
      </c>
      <c r="F8803" s="1" t="s">
        <v>18956</v>
      </c>
    </row>
    <row r="8804" spans="1:6" x14ac:dyDescent="0.2">
      <c r="A8804" s="1">
        <v>31177170</v>
      </c>
      <c r="B8804" s="11" t="s">
        <v>9224</v>
      </c>
      <c r="C8804" s="1" t="s">
        <v>8775</v>
      </c>
      <c r="D8804" s="1" t="s">
        <v>203</v>
      </c>
      <c r="E8804" s="1" t="s">
        <v>231</v>
      </c>
      <c r="F8804" s="1" t="s">
        <v>18957</v>
      </c>
    </row>
    <row r="8805" spans="1:6" x14ac:dyDescent="0.2">
      <c r="A8805" s="1">
        <v>31177675</v>
      </c>
      <c r="B8805" s="11" t="s">
        <v>9225</v>
      </c>
      <c r="C8805" s="1" t="s">
        <v>8775</v>
      </c>
      <c r="D8805" s="1" t="s">
        <v>8797</v>
      </c>
      <c r="E8805" s="1" t="s">
        <v>206</v>
      </c>
      <c r="F8805" s="1" t="s">
        <v>18958</v>
      </c>
    </row>
    <row r="8806" spans="1:6" x14ac:dyDescent="0.2">
      <c r="A8806" s="1">
        <v>31193293</v>
      </c>
      <c r="B8806" s="11" t="s">
        <v>9226</v>
      </c>
      <c r="C8806" s="1" t="s">
        <v>8775</v>
      </c>
      <c r="D8806" s="1" t="s">
        <v>8789</v>
      </c>
      <c r="E8806" s="1" t="s">
        <v>502</v>
      </c>
      <c r="F8806" s="1" t="s">
        <v>18959</v>
      </c>
    </row>
    <row r="8807" spans="1:6" x14ac:dyDescent="0.2">
      <c r="A8807" s="1">
        <v>31307072</v>
      </c>
      <c r="B8807" s="11" t="s">
        <v>9227</v>
      </c>
      <c r="C8807" s="1" t="s">
        <v>8775</v>
      </c>
      <c r="D8807" s="1" t="s">
        <v>8840</v>
      </c>
      <c r="E8807" s="1" t="s">
        <v>221</v>
      </c>
      <c r="F8807" s="1" t="s">
        <v>18960</v>
      </c>
    </row>
    <row r="8808" spans="1:6" x14ac:dyDescent="0.2">
      <c r="A8808" s="1">
        <v>31321468</v>
      </c>
      <c r="B8808" s="11" t="s">
        <v>9228</v>
      </c>
      <c r="C8808" s="1" t="s">
        <v>8775</v>
      </c>
      <c r="D8808" s="1" t="s">
        <v>8797</v>
      </c>
      <c r="E8808" s="1" t="s">
        <v>206</v>
      </c>
      <c r="F8808" s="1" t="s">
        <v>18961</v>
      </c>
    </row>
    <row r="8809" spans="1:6" x14ac:dyDescent="0.2">
      <c r="A8809" s="1">
        <v>31324601</v>
      </c>
      <c r="B8809" s="11" t="s">
        <v>9229</v>
      </c>
      <c r="C8809" s="1" t="s">
        <v>8775</v>
      </c>
      <c r="D8809" s="1" t="s">
        <v>8795</v>
      </c>
      <c r="E8809" s="1" t="s">
        <v>239</v>
      </c>
      <c r="F8809" s="1" t="s">
        <v>18962</v>
      </c>
    </row>
    <row r="8810" spans="1:6" x14ac:dyDescent="0.2">
      <c r="A8810" s="1">
        <v>31378440</v>
      </c>
      <c r="B8810" s="11" t="s">
        <v>9230</v>
      </c>
      <c r="C8810" s="1" t="s">
        <v>8775</v>
      </c>
      <c r="D8810" s="1" t="s">
        <v>8781</v>
      </c>
      <c r="E8810" s="1" t="s">
        <v>206</v>
      </c>
      <c r="F8810" s="1" t="s">
        <v>18963</v>
      </c>
    </row>
    <row r="8811" spans="1:6" x14ac:dyDescent="0.2">
      <c r="A8811" s="1">
        <v>31380040</v>
      </c>
      <c r="B8811" s="11" t="s">
        <v>9231</v>
      </c>
      <c r="C8811" s="1" t="s">
        <v>8775</v>
      </c>
      <c r="D8811" s="1" t="s">
        <v>8787</v>
      </c>
      <c r="E8811" s="1" t="s">
        <v>268</v>
      </c>
      <c r="F8811" s="1" t="s">
        <v>18964</v>
      </c>
    </row>
    <row r="8812" spans="1:6" x14ac:dyDescent="0.2">
      <c r="A8812" s="1">
        <v>31385592</v>
      </c>
      <c r="B8812" s="11" t="s">
        <v>9232</v>
      </c>
      <c r="C8812" s="1" t="s">
        <v>8775</v>
      </c>
      <c r="D8812" s="1" t="s">
        <v>8787</v>
      </c>
      <c r="E8812" s="1" t="s">
        <v>218</v>
      </c>
      <c r="F8812" s="1" t="s">
        <v>18965</v>
      </c>
    </row>
    <row r="8813" spans="1:6" x14ac:dyDescent="0.2">
      <c r="A8813" s="1">
        <v>31389013</v>
      </c>
      <c r="B8813" s="11" t="s">
        <v>9233</v>
      </c>
      <c r="C8813" s="1" t="s">
        <v>8775</v>
      </c>
      <c r="D8813" s="1" t="s">
        <v>8792</v>
      </c>
      <c r="E8813" s="1" t="s">
        <v>268</v>
      </c>
      <c r="F8813" s="1" t="s">
        <v>18966</v>
      </c>
    </row>
    <row r="8814" spans="1:6" x14ac:dyDescent="0.2">
      <c r="A8814" s="1">
        <v>31389814</v>
      </c>
      <c r="B8814" s="11" t="s">
        <v>9234</v>
      </c>
      <c r="C8814" s="1" t="s">
        <v>8775</v>
      </c>
      <c r="D8814" s="1" t="s">
        <v>8787</v>
      </c>
      <c r="E8814" s="1" t="s">
        <v>206</v>
      </c>
      <c r="F8814" s="1" t="s">
        <v>18967</v>
      </c>
    </row>
    <row r="8815" spans="1:6" x14ac:dyDescent="0.2">
      <c r="A8815" s="1">
        <v>31398476</v>
      </c>
      <c r="B8815" s="11" t="s">
        <v>9235</v>
      </c>
      <c r="C8815" s="1" t="s">
        <v>8775</v>
      </c>
      <c r="D8815" s="1" t="s">
        <v>8840</v>
      </c>
      <c r="E8815" s="1" t="s">
        <v>525</v>
      </c>
      <c r="F8815" s="1" t="s">
        <v>18968</v>
      </c>
    </row>
    <row r="8816" spans="1:6" x14ac:dyDescent="0.2">
      <c r="A8816" s="1">
        <v>31398980</v>
      </c>
      <c r="B8816" s="11" t="s">
        <v>9236</v>
      </c>
      <c r="C8816" s="1" t="s">
        <v>8775</v>
      </c>
      <c r="D8816" s="1" t="s">
        <v>8789</v>
      </c>
      <c r="E8816" s="1" t="s">
        <v>198</v>
      </c>
      <c r="F8816" s="1" t="s">
        <v>18969</v>
      </c>
    </row>
    <row r="8817" spans="1:6" x14ac:dyDescent="0.2">
      <c r="A8817" s="1">
        <v>31403829</v>
      </c>
      <c r="B8817" s="11" t="s">
        <v>9237</v>
      </c>
      <c r="C8817" s="1" t="s">
        <v>8775</v>
      </c>
      <c r="D8817" s="1" t="s">
        <v>8795</v>
      </c>
      <c r="E8817" s="1" t="s">
        <v>502</v>
      </c>
      <c r="F8817" s="1" t="s">
        <v>18970</v>
      </c>
    </row>
    <row r="8818" spans="1:6" x14ac:dyDescent="0.2">
      <c r="A8818" s="1">
        <v>31417857</v>
      </c>
      <c r="B8818" s="11" t="s">
        <v>9238</v>
      </c>
      <c r="C8818" s="1" t="s">
        <v>8775</v>
      </c>
      <c r="D8818" s="1" t="s">
        <v>8795</v>
      </c>
      <c r="E8818" s="1" t="s">
        <v>221</v>
      </c>
      <c r="F8818" s="1" t="s">
        <v>18971</v>
      </c>
    </row>
    <row r="8819" spans="1:6" x14ac:dyDescent="0.2">
      <c r="A8819" s="1">
        <v>31417981</v>
      </c>
      <c r="B8819" s="11" t="s">
        <v>9239</v>
      </c>
      <c r="C8819" s="1" t="s">
        <v>8775</v>
      </c>
      <c r="D8819" s="1" t="s">
        <v>8785</v>
      </c>
      <c r="E8819" s="1" t="s">
        <v>519</v>
      </c>
      <c r="F8819" s="1" t="s">
        <v>18972</v>
      </c>
    </row>
    <row r="8820" spans="1:6" x14ac:dyDescent="0.2">
      <c r="A8820" s="1">
        <v>31423534</v>
      </c>
      <c r="B8820" s="11" t="s">
        <v>9240</v>
      </c>
      <c r="C8820" s="1" t="s">
        <v>8775</v>
      </c>
      <c r="D8820" s="1" t="s">
        <v>8785</v>
      </c>
      <c r="E8820" s="1" t="s">
        <v>519</v>
      </c>
      <c r="F8820" s="1" t="s">
        <v>18973</v>
      </c>
    </row>
    <row r="8821" spans="1:6" x14ac:dyDescent="0.2">
      <c r="A8821" s="1">
        <v>31424604</v>
      </c>
      <c r="B8821" s="11" t="s">
        <v>9241</v>
      </c>
      <c r="C8821" s="1" t="s">
        <v>8775</v>
      </c>
      <c r="D8821" s="1" t="s">
        <v>8785</v>
      </c>
      <c r="E8821" s="1" t="s">
        <v>502</v>
      </c>
      <c r="F8821" s="1" t="s">
        <v>18974</v>
      </c>
    </row>
    <row r="8822" spans="1:6" x14ac:dyDescent="0.2">
      <c r="A8822" s="1">
        <v>31426130</v>
      </c>
      <c r="B8822" s="11" t="s">
        <v>9242</v>
      </c>
      <c r="C8822" s="1" t="s">
        <v>8775</v>
      </c>
      <c r="D8822" s="1" t="s">
        <v>8787</v>
      </c>
      <c r="E8822" s="1" t="s">
        <v>221</v>
      </c>
      <c r="F8822" s="1" t="s">
        <v>18975</v>
      </c>
    </row>
    <row r="8823" spans="1:6" x14ac:dyDescent="0.2">
      <c r="A8823" s="1">
        <v>31430526</v>
      </c>
      <c r="B8823" s="11" t="s">
        <v>9243</v>
      </c>
      <c r="C8823" s="1" t="s">
        <v>8775</v>
      </c>
      <c r="D8823" s="1" t="s">
        <v>8795</v>
      </c>
      <c r="E8823" s="1" t="s">
        <v>705</v>
      </c>
      <c r="F8823" s="1" t="s">
        <v>18976</v>
      </c>
    </row>
    <row r="8824" spans="1:6" x14ac:dyDescent="0.2">
      <c r="A8824" s="1">
        <v>31430736</v>
      </c>
      <c r="B8824" s="11" t="s">
        <v>9244</v>
      </c>
      <c r="C8824" s="1" t="s">
        <v>8775</v>
      </c>
      <c r="D8824" s="1" t="s">
        <v>8785</v>
      </c>
      <c r="E8824" s="1" t="s">
        <v>516</v>
      </c>
      <c r="F8824" s="1" t="s">
        <v>11477</v>
      </c>
    </row>
    <row r="8825" spans="1:6" x14ac:dyDescent="0.2">
      <c r="A8825" s="1">
        <v>31434397</v>
      </c>
      <c r="B8825" s="11" t="s">
        <v>9245</v>
      </c>
      <c r="C8825" s="1" t="s">
        <v>8775</v>
      </c>
      <c r="D8825" s="1" t="s">
        <v>8840</v>
      </c>
      <c r="E8825" s="1" t="s">
        <v>206</v>
      </c>
      <c r="F8825" s="1" t="s">
        <v>18977</v>
      </c>
    </row>
    <row r="8826" spans="1:6" x14ac:dyDescent="0.2">
      <c r="A8826" s="1">
        <v>31434460</v>
      </c>
      <c r="B8826" s="11" t="s">
        <v>9246</v>
      </c>
      <c r="C8826" s="1" t="s">
        <v>8775</v>
      </c>
      <c r="D8826" s="1" t="s">
        <v>8795</v>
      </c>
      <c r="E8826" s="1" t="s">
        <v>218</v>
      </c>
      <c r="F8826" s="1" t="s">
        <v>18978</v>
      </c>
    </row>
    <row r="8827" spans="1:6" x14ac:dyDescent="0.2">
      <c r="A8827" s="1">
        <v>31448765</v>
      </c>
      <c r="B8827" s="11" t="s">
        <v>9247</v>
      </c>
      <c r="C8827" s="1" t="s">
        <v>8775</v>
      </c>
      <c r="D8827" s="1" t="s">
        <v>8787</v>
      </c>
      <c r="E8827" s="1" t="s">
        <v>519</v>
      </c>
      <c r="F8827" s="1" t="s">
        <v>18979</v>
      </c>
    </row>
    <row r="8828" spans="1:6" x14ac:dyDescent="0.2">
      <c r="A8828" s="1">
        <v>31470071</v>
      </c>
      <c r="B8828" s="11" t="s">
        <v>9248</v>
      </c>
      <c r="C8828" s="1" t="s">
        <v>8775</v>
      </c>
      <c r="D8828" s="1" t="s">
        <v>8840</v>
      </c>
      <c r="E8828" s="1" t="s">
        <v>198</v>
      </c>
      <c r="F8828" s="1" t="s">
        <v>18980</v>
      </c>
    </row>
    <row r="8829" spans="1:6" x14ac:dyDescent="0.2">
      <c r="A8829" s="1">
        <v>31528186</v>
      </c>
      <c r="B8829" s="11" t="s">
        <v>9249</v>
      </c>
      <c r="C8829" s="1" t="s">
        <v>8775</v>
      </c>
      <c r="D8829" s="1" t="s">
        <v>8789</v>
      </c>
      <c r="E8829" s="1" t="s">
        <v>502</v>
      </c>
      <c r="F8829" s="1" t="s">
        <v>18981</v>
      </c>
    </row>
    <row r="8830" spans="1:6" x14ac:dyDescent="0.2">
      <c r="A8830" s="1">
        <v>31537640</v>
      </c>
      <c r="B8830" s="11" t="s">
        <v>9250</v>
      </c>
      <c r="C8830" s="1" t="s">
        <v>8775</v>
      </c>
      <c r="D8830" s="1" t="s">
        <v>8776</v>
      </c>
      <c r="E8830" s="1" t="s">
        <v>268</v>
      </c>
      <c r="F8830" s="1" t="s">
        <v>18982</v>
      </c>
    </row>
    <row r="8831" spans="1:6" x14ac:dyDescent="0.2">
      <c r="A8831" s="1">
        <v>31566281</v>
      </c>
      <c r="B8831" s="11" t="s">
        <v>9251</v>
      </c>
      <c r="C8831" s="1" t="s">
        <v>8775</v>
      </c>
      <c r="D8831" s="1" t="s">
        <v>8776</v>
      </c>
      <c r="E8831" s="1" t="s">
        <v>221</v>
      </c>
      <c r="F8831" s="1" t="s">
        <v>18983</v>
      </c>
    </row>
    <row r="8832" spans="1:6" x14ac:dyDescent="0.2">
      <c r="A8832" s="1">
        <v>31573390</v>
      </c>
      <c r="B8832" s="11" t="s">
        <v>9252</v>
      </c>
      <c r="C8832" s="1" t="s">
        <v>8775</v>
      </c>
      <c r="D8832" s="1" t="s">
        <v>8840</v>
      </c>
      <c r="E8832" s="1" t="s">
        <v>206</v>
      </c>
      <c r="F8832" s="1" t="s">
        <v>18984</v>
      </c>
    </row>
    <row r="8833" spans="1:6" x14ac:dyDescent="0.2">
      <c r="A8833" s="1">
        <v>31583517</v>
      </c>
      <c r="B8833" s="11" t="s">
        <v>9253</v>
      </c>
      <c r="C8833" s="1" t="s">
        <v>8775</v>
      </c>
      <c r="D8833" s="1" t="s">
        <v>8797</v>
      </c>
      <c r="E8833" s="1" t="s">
        <v>516</v>
      </c>
      <c r="F8833" s="1" t="s">
        <v>18985</v>
      </c>
    </row>
    <row r="8834" spans="1:6" x14ac:dyDescent="0.2">
      <c r="A8834" s="1">
        <v>31584611</v>
      </c>
      <c r="B8834" s="11" t="s">
        <v>9254</v>
      </c>
      <c r="C8834" s="1" t="s">
        <v>8775</v>
      </c>
      <c r="D8834" s="1" t="s">
        <v>8779</v>
      </c>
      <c r="E8834" s="1" t="s">
        <v>639</v>
      </c>
      <c r="F8834" s="1" t="s">
        <v>18986</v>
      </c>
    </row>
    <row r="8835" spans="1:6" x14ac:dyDescent="0.2">
      <c r="A8835" s="1">
        <v>31584887</v>
      </c>
      <c r="B8835" s="11" t="s">
        <v>9255</v>
      </c>
      <c r="C8835" s="1" t="s">
        <v>8775</v>
      </c>
      <c r="D8835" s="1" t="s">
        <v>8779</v>
      </c>
      <c r="E8835" s="1" t="s">
        <v>208</v>
      </c>
      <c r="F8835" s="1" t="s">
        <v>18987</v>
      </c>
    </row>
    <row r="8836" spans="1:6" x14ac:dyDescent="0.2">
      <c r="A8836" s="1">
        <v>31587801</v>
      </c>
      <c r="B8836" s="11" t="s">
        <v>9256</v>
      </c>
      <c r="C8836" s="1" t="s">
        <v>8775</v>
      </c>
      <c r="D8836" s="1" t="s">
        <v>8787</v>
      </c>
      <c r="E8836" s="1" t="s">
        <v>206</v>
      </c>
      <c r="F8836" s="1" t="s">
        <v>18988</v>
      </c>
    </row>
    <row r="8837" spans="1:6" x14ac:dyDescent="0.2">
      <c r="A8837" s="1">
        <v>31603149</v>
      </c>
      <c r="B8837" s="11" t="s">
        <v>9257</v>
      </c>
      <c r="C8837" s="1" t="s">
        <v>8775</v>
      </c>
      <c r="D8837" s="1" t="s">
        <v>8787</v>
      </c>
      <c r="E8837" s="1" t="s">
        <v>514</v>
      </c>
      <c r="F8837" s="1" t="s">
        <v>18989</v>
      </c>
    </row>
    <row r="8838" spans="1:6" x14ac:dyDescent="0.2">
      <c r="A8838" s="1">
        <v>31640551</v>
      </c>
      <c r="B8838" s="11" t="s">
        <v>9258</v>
      </c>
      <c r="C8838" s="1" t="s">
        <v>8775</v>
      </c>
      <c r="D8838" s="1" t="s">
        <v>8789</v>
      </c>
      <c r="E8838" s="1" t="s">
        <v>502</v>
      </c>
      <c r="F8838" s="1" t="s">
        <v>18990</v>
      </c>
    </row>
    <row r="8839" spans="1:6" x14ac:dyDescent="0.2">
      <c r="A8839" s="1">
        <v>31641207</v>
      </c>
      <c r="B8839" s="11" t="s">
        <v>9259</v>
      </c>
      <c r="C8839" s="1" t="s">
        <v>8775</v>
      </c>
      <c r="D8839" s="1" t="s">
        <v>8789</v>
      </c>
      <c r="E8839" s="1" t="s">
        <v>499</v>
      </c>
      <c r="F8839" s="1" t="s">
        <v>18991</v>
      </c>
    </row>
    <row r="8840" spans="1:6" x14ac:dyDescent="0.2">
      <c r="A8840" s="1">
        <v>31641272</v>
      </c>
      <c r="B8840" s="11" t="s">
        <v>9260</v>
      </c>
      <c r="C8840" s="1" t="s">
        <v>8775</v>
      </c>
      <c r="D8840" s="1" t="s">
        <v>8789</v>
      </c>
      <c r="E8840" s="1" t="s">
        <v>499</v>
      </c>
      <c r="F8840" s="1" t="s">
        <v>18992</v>
      </c>
    </row>
    <row r="8841" spans="1:6" x14ac:dyDescent="0.2">
      <c r="A8841" s="1">
        <v>31641856</v>
      </c>
      <c r="B8841" s="11" t="s">
        <v>9261</v>
      </c>
      <c r="C8841" s="1" t="s">
        <v>8775</v>
      </c>
      <c r="D8841" s="1" t="s">
        <v>8789</v>
      </c>
      <c r="E8841" s="1" t="s">
        <v>502</v>
      </c>
      <c r="F8841" s="1" t="s">
        <v>18993</v>
      </c>
    </row>
    <row r="8842" spans="1:6" x14ac:dyDescent="0.2">
      <c r="A8842" s="1">
        <v>31642885</v>
      </c>
      <c r="B8842" s="11" t="s">
        <v>9262</v>
      </c>
      <c r="C8842" s="1" t="s">
        <v>8775</v>
      </c>
      <c r="D8842" s="1" t="s">
        <v>8779</v>
      </c>
      <c r="E8842" s="1" t="s">
        <v>549</v>
      </c>
      <c r="F8842" s="1" t="s">
        <v>18994</v>
      </c>
    </row>
    <row r="8843" spans="1:6" x14ac:dyDescent="0.2">
      <c r="A8843" s="1">
        <v>31643595</v>
      </c>
      <c r="B8843" s="11" t="s">
        <v>9263</v>
      </c>
      <c r="C8843" s="1" t="s">
        <v>8775</v>
      </c>
      <c r="D8843" s="1" t="s">
        <v>8781</v>
      </c>
      <c r="E8843" s="1" t="s">
        <v>218</v>
      </c>
      <c r="F8843" s="1" t="s">
        <v>13963</v>
      </c>
    </row>
    <row r="8844" spans="1:6" x14ac:dyDescent="0.2">
      <c r="A8844" s="1">
        <v>31655426</v>
      </c>
      <c r="B8844" s="11" t="s">
        <v>9264</v>
      </c>
      <c r="C8844" s="1" t="s">
        <v>8775</v>
      </c>
      <c r="D8844" s="1" t="s">
        <v>8789</v>
      </c>
      <c r="E8844" s="1" t="s">
        <v>509</v>
      </c>
      <c r="F8844" s="1" t="s">
        <v>18995</v>
      </c>
    </row>
    <row r="8845" spans="1:6" x14ac:dyDescent="0.2">
      <c r="A8845" s="1">
        <v>31655427</v>
      </c>
      <c r="B8845" s="11" t="s">
        <v>9265</v>
      </c>
      <c r="C8845" s="1" t="s">
        <v>8775</v>
      </c>
      <c r="D8845" s="1" t="s">
        <v>8797</v>
      </c>
      <c r="E8845" s="1" t="s">
        <v>206</v>
      </c>
      <c r="F8845" s="1" t="s">
        <v>18996</v>
      </c>
    </row>
    <row r="8846" spans="1:6" x14ac:dyDescent="0.2">
      <c r="A8846" s="1">
        <v>31657160</v>
      </c>
      <c r="B8846" s="11" t="s">
        <v>9266</v>
      </c>
      <c r="C8846" s="1" t="s">
        <v>8775</v>
      </c>
      <c r="D8846" s="1" t="s">
        <v>8797</v>
      </c>
      <c r="E8846" s="1" t="s">
        <v>509</v>
      </c>
      <c r="F8846" s="1" t="s">
        <v>18997</v>
      </c>
    </row>
    <row r="8847" spans="1:6" x14ac:dyDescent="0.2">
      <c r="A8847" s="1">
        <v>31657622</v>
      </c>
      <c r="B8847" s="11" t="s">
        <v>9267</v>
      </c>
      <c r="C8847" s="1" t="s">
        <v>8775</v>
      </c>
      <c r="D8847" s="1" t="s">
        <v>8789</v>
      </c>
      <c r="E8847" s="1" t="s">
        <v>502</v>
      </c>
      <c r="F8847" s="1" t="s">
        <v>18998</v>
      </c>
    </row>
    <row r="8848" spans="1:6" x14ac:dyDescent="0.2">
      <c r="A8848" s="1">
        <v>31712552</v>
      </c>
      <c r="B8848" s="11" t="s">
        <v>9268</v>
      </c>
      <c r="C8848" s="1" t="s">
        <v>8775</v>
      </c>
      <c r="D8848" s="1" t="s">
        <v>8795</v>
      </c>
      <c r="E8848" s="1" t="s">
        <v>499</v>
      </c>
      <c r="F8848" s="1" t="s">
        <v>18999</v>
      </c>
    </row>
    <row r="8849" spans="1:6" x14ac:dyDescent="0.2">
      <c r="A8849" s="1">
        <v>31713531</v>
      </c>
      <c r="B8849" s="11" t="s">
        <v>9269</v>
      </c>
      <c r="C8849" s="1" t="s">
        <v>8775</v>
      </c>
      <c r="D8849" s="1" t="s">
        <v>8840</v>
      </c>
      <c r="E8849" s="1" t="s">
        <v>502</v>
      </c>
      <c r="F8849" s="1" t="s">
        <v>19000</v>
      </c>
    </row>
    <row r="8850" spans="1:6" x14ac:dyDescent="0.2">
      <c r="A8850" s="1">
        <v>31714769</v>
      </c>
      <c r="B8850" s="11" t="s">
        <v>9270</v>
      </c>
      <c r="C8850" s="1" t="s">
        <v>8775</v>
      </c>
      <c r="D8850" s="1" t="s">
        <v>8840</v>
      </c>
      <c r="E8850" s="1" t="s">
        <v>255</v>
      </c>
      <c r="F8850" s="1" t="s">
        <v>19001</v>
      </c>
    </row>
    <row r="8851" spans="1:6" x14ac:dyDescent="0.2">
      <c r="A8851" s="1">
        <v>31785334</v>
      </c>
      <c r="B8851" s="11" t="s">
        <v>9271</v>
      </c>
      <c r="C8851" s="1" t="s">
        <v>8775</v>
      </c>
      <c r="D8851" s="1" t="s">
        <v>8785</v>
      </c>
      <c r="E8851" s="1" t="s">
        <v>206</v>
      </c>
      <c r="F8851" s="1" t="s">
        <v>19002</v>
      </c>
    </row>
    <row r="8852" spans="1:6" x14ac:dyDescent="0.2">
      <c r="A8852" s="1">
        <v>31794309</v>
      </c>
      <c r="B8852" s="11" t="s">
        <v>9272</v>
      </c>
      <c r="C8852" s="1" t="s">
        <v>8775</v>
      </c>
      <c r="D8852" s="1" t="s">
        <v>8795</v>
      </c>
      <c r="E8852" s="1" t="s">
        <v>502</v>
      </c>
      <c r="F8852" s="1" t="s">
        <v>19003</v>
      </c>
    </row>
    <row r="8853" spans="1:6" x14ac:dyDescent="0.2">
      <c r="A8853" s="1">
        <v>31810074</v>
      </c>
      <c r="B8853" s="11" t="s">
        <v>9273</v>
      </c>
      <c r="C8853" s="1" t="s">
        <v>8775</v>
      </c>
      <c r="D8853" s="1" t="s">
        <v>8779</v>
      </c>
      <c r="E8853" s="1" t="s">
        <v>528</v>
      </c>
      <c r="F8853" s="1" t="s">
        <v>19004</v>
      </c>
    </row>
    <row r="8854" spans="1:6" x14ac:dyDescent="0.2">
      <c r="A8854" s="1">
        <v>31871727</v>
      </c>
      <c r="B8854" s="11" t="s">
        <v>9274</v>
      </c>
      <c r="C8854" s="1" t="s">
        <v>8775</v>
      </c>
      <c r="D8854" s="1" t="s">
        <v>8776</v>
      </c>
      <c r="E8854" s="1" t="s">
        <v>206</v>
      </c>
      <c r="F8854" s="1" t="s">
        <v>13963</v>
      </c>
    </row>
    <row r="8855" spans="1:6" x14ac:dyDescent="0.2">
      <c r="A8855" s="1">
        <v>31873077</v>
      </c>
      <c r="B8855" s="11" t="s">
        <v>9275</v>
      </c>
      <c r="C8855" s="1" t="s">
        <v>8775</v>
      </c>
      <c r="D8855" s="1" t="s">
        <v>8795</v>
      </c>
      <c r="E8855" s="1" t="s">
        <v>502</v>
      </c>
      <c r="F8855" s="1" t="s">
        <v>19005</v>
      </c>
    </row>
    <row r="8856" spans="1:6" x14ac:dyDescent="0.2">
      <c r="A8856" s="1">
        <v>31874874</v>
      </c>
      <c r="B8856" s="11" t="s">
        <v>9276</v>
      </c>
      <c r="C8856" s="1" t="s">
        <v>8775</v>
      </c>
      <c r="D8856" s="1" t="s">
        <v>8792</v>
      </c>
      <c r="E8856" s="1" t="s">
        <v>206</v>
      </c>
      <c r="F8856" s="1" t="s">
        <v>19006</v>
      </c>
    </row>
    <row r="8857" spans="1:6" x14ac:dyDescent="0.2">
      <c r="A8857" s="1">
        <v>31879047</v>
      </c>
      <c r="B8857" s="11" t="s">
        <v>9277</v>
      </c>
      <c r="C8857" s="1" t="s">
        <v>8775</v>
      </c>
      <c r="D8857" s="1" t="s">
        <v>8781</v>
      </c>
      <c r="E8857" s="1" t="s">
        <v>502</v>
      </c>
      <c r="F8857" s="1" t="s">
        <v>19007</v>
      </c>
    </row>
    <row r="8858" spans="1:6" x14ac:dyDescent="0.2">
      <c r="A8858" s="1">
        <v>31897841</v>
      </c>
      <c r="B8858" s="11" t="s">
        <v>9278</v>
      </c>
      <c r="C8858" s="1" t="s">
        <v>8775</v>
      </c>
      <c r="D8858" s="1" t="s">
        <v>8781</v>
      </c>
      <c r="E8858" s="1" t="s">
        <v>198</v>
      </c>
      <c r="F8858" s="1" t="s">
        <v>19008</v>
      </c>
    </row>
    <row r="8859" spans="1:6" x14ac:dyDescent="0.2">
      <c r="A8859" s="1">
        <v>31899477</v>
      </c>
      <c r="B8859" s="11" t="s">
        <v>9279</v>
      </c>
      <c r="C8859" s="1" t="s">
        <v>8775</v>
      </c>
      <c r="D8859" s="1" t="s">
        <v>8781</v>
      </c>
      <c r="E8859" s="1" t="s">
        <v>206</v>
      </c>
      <c r="F8859" s="1" t="s">
        <v>19009</v>
      </c>
    </row>
    <row r="8860" spans="1:6" x14ac:dyDescent="0.2">
      <c r="A8860" s="1">
        <v>31904020</v>
      </c>
      <c r="B8860" s="11" t="s">
        <v>9280</v>
      </c>
      <c r="C8860" s="1" t="s">
        <v>8775</v>
      </c>
      <c r="D8860" s="1" t="s">
        <v>8795</v>
      </c>
      <c r="E8860" s="1" t="s">
        <v>239</v>
      </c>
      <c r="F8860" s="1" t="s">
        <v>19010</v>
      </c>
    </row>
    <row r="8861" spans="1:6" x14ac:dyDescent="0.2">
      <c r="A8861" s="1">
        <v>31911753</v>
      </c>
      <c r="B8861" s="11" t="s">
        <v>9281</v>
      </c>
      <c r="C8861" s="1" t="s">
        <v>8775</v>
      </c>
      <c r="D8861" s="1" t="s">
        <v>8795</v>
      </c>
      <c r="E8861" s="1" t="s">
        <v>502</v>
      </c>
      <c r="F8861" s="1" t="s">
        <v>19011</v>
      </c>
    </row>
    <row r="8862" spans="1:6" x14ac:dyDescent="0.2">
      <c r="A8862" s="1">
        <v>31915420</v>
      </c>
      <c r="B8862" s="11" t="s">
        <v>9282</v>
      </c>
      <c r="C8862" s="1" t="s">
        <v>8775</v>
      </c>
      <c r="D8862" s="1" t="s">
        <v>8797</v>
      </c>
      <c r="E8862" s="1" t="s">
        <v>502</v>
      </c>
      <c r="F8862" s="1" t="s">
        <v>19012</v>
      </c>
    </row>
    <row r="8863" spans="1:6" x14ac:dyDescent="0.2">
      <c r="A8863" s="1">
        <v>31915842</v>
      </c>
      <c r="B8863" s="11" t="s">
        <v>9283</v>
      </c>
      <c r="C8863" s="1" t="s">
        <v>8775</v>
      </c>
      <c r="D8863" s="1" t="s">
        <v>203</v>
      </c>
      <c r="E8863" s="1" t="s">
        <v>212</v>
      </c>
      <c r="F8863" s="1" t="s">
        <v>19013</v>
      </c>
    </row>
    <row r="8864" spans="1:6" x14ac:dyDescent="0.2">
      <c r="A8864" s="1">
        <v>31924685</v>
      </c>
      <c r="B8864" s="11" t="s">
        <v>9284</v>
      </c>
      <c r="C8864" s="1" t="s">
        <v>8775</v>
      </c>
      <c r="D8864" s="1" t="s">
        <v>8789</v>
      </c>
      <c r="E8864" s="1" t="s">
        <v>502</v>
      </c>
      <c r="F8864" s="1" t="s">
        <v>19014</v>
      </c>
    </row>
    <row r="8865" spans="1:6" x14ac:dyDescent="0.2">
      <c r="A8865" s="1">
        <v>31931575</v>
      </c>
      <c r="B8865" s="11" t="s">
        <v>9285</v>
      </c>
      <c r="C8865" s="1" t="s">
        <v>8775</v>
      </c>
      <c r="D8865" s="1" t="s">
        <v>8795</v>
      </c>
      <c r="E8865" s="1" t="s">
        <v>502</v>
      </c>
      <c r="F8865" s="1" t="s">
        <v>19015</v>
      </c>
    </row>
    <row r="8866" spans="1:6" x14ac:dyDescent="0.2">
      <c r="A8866" s="1">
        <v>31938973</v>
      </c>
      <c r="B8866" s="11" t="s">
        <v>9286</v>
      </c>
      <c r="C8866" s="1" t="s">
        <v>8775</v>
      </c>
      <c r="D8866" s="1" t="s">
        <v>8795</v>
      </c>
      <c r="E8866" s="1" t="s">
        <v>639</v>
      </c>
      <c r="F8866" s="1" t="s">
        <v>19016</v>
      </c>
    </row>
    <row r="8867" spans="1:6" x14ac:dyDescent="0.2">
      <c r="A8867" s="1">
        <v>31942655</v>
      </c>
      <c r="B8867" s="11" t="s">
        <v>9287</v>
      </c>
      <c r="C8867" s="1" t="s">
        <v>8775</v>
      </c>
      <c r="D8867" s="1" t="s">
        <v>8797</v>
      </c>
      <c r="E8867" s="1" t="s">
        <v>486</v>
      </c>
      <c r="F8867" s="1" t="s">
        <v>19017</v>
      </c>
    </row>
    <row r="8868" spans="1:6" x14ac:dyDescent="0.2">
      <c r="A8868" s="1">
        <v>31945759</v>
      </c>
      <c r="B8868" s="11" t="s">
        <v>9288</v>
      </c>
      <c r="C8868" s="1" t="s">
        <v>8775</v>
      </c>
      <c r="D8868" s="1" t="s">
        <v>203</v>
      </c>
      <c r="E8868" s="1" t="s">
        <v>239</v>
      </c>
      <c r="F8868" s="1" t="s">
        <v>19018</v>
      </c>
    </row>
    <row r="8869" spans="1:6" x14ac:dyDescent="0.2">
      <c r="A8869" s="1">
        <v>31948937</v>
      </c>
      <c r="B8869" s="11" t="s">
        <v>9289</v>
      </c>
      <c r="C8869" s="1" t="s">
        <v>8775</v>
      </c>
      <c r="D8869" s="1" t="s">
        <v>8789</v>
      </c>
      <c r="E8869" s="1" t="s">
        <v>6327</v>
      </c>
      <c r="F8869" s="1" t="s">
        <v>19019</v>
      </c>
    </row>
    <row r="8870" spans="1:6" x14ac:dyDescent="0.2">
      <c r="A8870" s="1">
        <v>31951349</v>
      </c>
      <c r="B8870" s="11" t="s">
        <v>9290</v>
      </c>
      <c r="C8870" s="1" t="s">
        <v>8775</v>
      </c>
      <c r="D8870" s="1" t="s">
        <v>8840</v>
      </c>
      <c r="E8870" s="1" t="s">
        <v>680</v>
      </c>
      <c r="F8870" s="1" t="s">
        <v>19020</v>
      </c>
    </row>
    <row r="8871" spans="1:6" x14ac:dyDescent="0.2">
      <c r="A8871" s="1">
        <v>31954156</v>
      </c>
      <c r="B8871" s="11" t="s">
        <v>9291</v>
      </c>
      <c r="C8871" s="1" t="s">
        <v>8775</v>
      </c>
      <c r="D8871" s="1" t="s">
        <v>8781</v>
      </c>
      <c r="E8871" s="1" t="s">
        <v>206</v>
      </c>
      <c r="F8871" s="1" t="s">
        <v>19021</v>
      </c>
    </row>
    <row r="8872" spans="1:6" x14ac:dyDescent="0.2">
      <c r="A8872" s="1">
        <v>31961884</v>
      </c>
      <c r="B8872" s="11" t="s">
        <v>9292</v>
      </c>
      <c r="C8872" s="1" t="s">
        <v>8775</v>
      </c>
      <c r="D8872" s="1" t="s">
        <v>205</v>
      </c>
      <c r="E8872" s="1" t="s">
        <v>212</v>
      </c>
      <c r="F8872" s="1" t="s">
        <v>19022</v>
      </c>
    </row>
    <row r="8873" spans="1:6" x14ac:dyDescent="0.2">
      <c r="A8873" s="1">
        <v>31962903</v>
      </c>
      <c r="B8873" s="11" t="s">
        <v>9293</v>
      </c>
      <c r="C8873" s="1" t="s">
        <v>8775</v>
      </c>
      <c r="D8873" s="1" t="s">
        <v>8781</v>
      </c>
      <c r="E8873" s="1" t="s">
        <v>258</v>
      </c>
      <c r="F8873" s="1" t="s">
        <v>19023</v>
      </c>
    </row>
    <row r="8874" spans="1:6" x14ac:dyDescent="0.2">
      <c r="A8874" s="1">
        <v>31963498</v>
      </c>
      <c r="B8874" s="11" t="s">
        <v>9294</v>
      </c>
      <c r="C8874" s="1" t="s">
        <v>8775</v>
      </c>
      <c r="D8874" s="1" t="s">
        <v>8840</v>
      </c>
      <c r="E8874" s="1" t="s">
        <v>680</v>
      </c>
      <c r="F8874" s="1" t="s">
        <v>19024</v>
      </c>
    </row>
    <row r="8875" spans="1:6" x14ac:dyDescent="0.2">
      <c r="A8875" s="1">
        <v>31972123</v>
      </c>
      <c r="B8875" s="11" t="s">
        <v>9295</v>
      </c>
      <c r="C8875" s="1" t="s">
        <v>8775</v>
      </c>
      <c r="D8875" s="1" t="s">
        <v>8797</v>
      </c>
      <c r="E8875" s="1" t="s">
        <v>502</v>
      </c>
      <c r="F8875" s="1" t="s">
        <v>19025</v>
      </c>
    </row>
    <row r="8876" spans="1:6" x14ac:dyDescent="0.2">
      <c r="A8876" s="1">
        <v>31973332</v>
      </c>
      <c r="B8876" s="11" t="s">
        <v>9296</v>
      </c>
      <c r="C8876" s="1" t="s">
        <v>8775</v>
      </c>
      <c r="D8876" s="1" t="s">
        <v>8795</v>
      </c>
      <c r="E8876" s="1" t="s">
        <v>208</v>
      </c>
      <c r="F8876" s="1" t="s">
        <v>19026</v>
      </c>
    </row>
    <row r="8877" spans="1:6" x14ac:dyDescent="0.2">
      <c r="A8877" s="1">
        <v>31974842</v>
      </c>
      <c r="B8877" s="11" t="s">
        <v>9297</v>
      </c>
      <c r="C8877" s="1" t="s">
        <v>8775</v>
      </c>
      <c r="D8877" s="1" t="s">
        <v>8781</v>
      </c>
      <c r="E8877" s="1" t="s">
        <v>198</v>
      </c>
      <c r="F8877" s="1" t="s">
        <v>19027</v>
      </c>
    </row>
    <row r="8878" spans="1:6" x14ac:dyDescent="0.2">
      <c r="A8878" s="1">
        <v>31975265</v>
      </c>
      <c r="B8878" s="11" t="s">
        <v>9298</v>
      </c>
      <c r="C8878" s="1" t="s">
        <v>8775</v>
      </c>
      <c r="D8878" s="1" t="s">
        <v>8795</v>
      </c>
      <c r="E8878" s="1" t="s">
        <v>502</v>
      </c>
      <c r="F8878" s="1" t="s">
        <v>19028</v>
      </c>
    </row>
    <row r="8879" spans="1:6" x14ac:dyDescent="0.2">
      <c r="A8879" s="1">
        <v>31977761</v>
      </c>
      <c r="B8879" s="11" t="s">
        <v>9299</v>
      </c>
      <c r="C8879" s="1" t="s">
        <v>8775</v>
      </c>
      <c r="D8879" s="1" t="s">
        <v>8840</v>
      </c>
      <c r="E8879" s="1" t="s">
        <v>509</v>
      </c>
      <c r="F8879" s="1" t="s">
        <v>19029</v>
      </c>
    </row>
    <row r="8880" spans="1:6" x14ac:dyDescent="0.2">
      <c r="A8880" s="1">
        <v>31983737</v>
      </c>
      <c r="B8880" s="11" t="s">
        <v>9300</v>
      </c>
      <c r="C8880" s="1" t="s">
        <v>8775</v>
      </c>
      <c r="D8880" s="1" t="s">
        <v>8779</v>
      </c>
      <c r="E8880" s="1" t="s">
        <v>509</v>
      </c>
      <c r="F8880" s="1" t="s">
        <v>19030</v>
      </c>
    </row>
    <row r="8881" spans="1:6" x14ac:dyDescent="0.2">
      <c r="A8881" s="1">
        <v>31990375</v>
      </c>
      <c r="B8881" s="11" t="s">
        <v>9301</v>
      </c>
      <c r="C8881" s="1" t="s">
        <v>8775</v>
      </c>
      <c r="D8881" s="1" t="s">
        <v>8792</v>
      </c>
      <c r="E8881" s="1" t="s">
        <v>502</v>
      </c>
      <c r="F8881" s="1" t="s">
        <v>19031</v>
      </c>
    </row>
    <row r="8882" spans="1:6" x14ac:dyDescent="0.2">
      <c r="A8882" s="1">
        <v>31991744</v>
      </c>
      <c r="B8882" s="11" t="s">
        <v>9302</v>
      </c>
      <c r="C8882" s="1" t="s">
        <v>8775</v>
      </c>
      <c r="D8882" s="1" t="s">
        <v>8795</v>
      </c>
      <c r="E8882" s="1" t="s">
        <v>502</v>
      </c>
      <c r="F8882" s="1" t="s">
        <v>19032</v>
      </c>
    </row>
    <row r="8883" spans="1:6" x14ac:dyDescent="0.2">
      <c r="A8883" s="1">
        <v>31996964</v>
      </c>
      <c r="B8883" s="11" t="s">
        <v>9303</v>
      </c>
      <c r="C8883" s="1" t="s">
        <v>8775</v>
      </c>
      <c r="D8883" s="1" t="s">
        <v>8795</v>
      </c>
      <c r="E8883" s="1" t="s">
        <v>201</v>
      </c>
      <c r="F8883" s="1" t="s">
        <v>19033</v>
      </c>
    </row>
    <row r="8884" spans="1:6" x14ac:dyDescent="0.2">
      <c r="A8884" s="1">
        <v>32726493</v>
      </c>
      <c r="B8884" s="11" t="s">
        <v>9304</v>
      </c>
      <c r="C8884" s="1" t="s">
        <v>8775</v>
      </c>
      <c r="D8884" s="1" t="s">
        <v>8779</v>
      </c>
      <c r="E8884" s="1" t="s">
        <v>509</v>
      </c>
      <c r="F8884" s="1" t="s">
        <v>19034</v>
      </c>
    </row>
    <row r="8885" spans="1:6" x14ac:dyDescent="0.2">
      <c r="A8885" s="1">
        <v>32890068</v>
      </c>
      <c r="B8885" s="11" t="s">
        <v>9305</v>
      </c>
      <c r="C8885" s="1" t="s">
        <v>8775</v>
      </c>
      <c r="D8885" s="1" t="s">
        <v>8787</v>
      </c>
      <c r="E8885" s="1" t="s">
        <v>544</v>
      </c>
      <c r="F8885" s="1" t="s">
        <v>19035</v>
      </c>
    </row>
    <row r="8886" spans="1:6" x14ac:dyDescent="0.2">
      <c r="A8886" s="1">
        <v>33675821</v>
      </c>
      <c r="B8886" s="11" t="s">
        <v>9306</v>
      </c>
      <c r="C8886" s="1" t="s">
        <v>8775</v>
      </c>
      <c r="D8886" s="1" t="s">
        <v>8840</v>
      </c>
      <c r="E8886" s="1" t="s">
        <v>212</v>
      </c>
      <c r="F8886" s="1" t="s">
        <v>19036</v>
      </c>
    </row>
    <row r="8887" spans="1:6" x14ac:dyDescent="0.2">
      <c r="A8887" s="1">
        <v>34325772</v>
      </c>
      <c r="B8887" s="11" t="s">
        <v>9307</v>
      </c>
      <c r="C8887" s="1" t="s">
        <v>8775</v>
      </c>
      <c r="D8887" s="1" t="s">
        <v>8795</v>
      </c>
      <c r="E8887" s="1" t="s">
        <v>502</v>
      </c>
      <c r="F8887" s="1" t="s">
        <v>19037</v>
      </c>
    </row>
    <row r="8888" spans="1:6" x14ac:dyDescent="0.2">
      <c r="A8888" s="1">
        <v>34555500</v>
      </c>
      <c r="B8888" s="11" t="s">
        <v>9308</v>
      </c>
      <c r="C8888" s="1" t="s">
        <v>8775</v>
      </c>
      <c r="D8888" s="1" t="s">
        <v>8781</v>
      </c>
      <c r="E8888" s="1" t="s">
        <v>268</v>
      </c>
      <c r="F8888" s="1" t="s">
        <v>19038</v>
      </c>
    </row>
    <row r="8889" spans="1:6" x14ac:dyDescent="0.2">
      <c r="A8889" s="1">
        <v>34562130</v>
      </c>
      <c r="B8889" s="11" t="s">
        <v>9309</v>
      </c>
      <c r="C8889" s="1" t="s">
        <v>8775</v>
      </c>
      <c r="D8889" s="1" t="s">
        <v>8840</v>
      </c>
      <c r="E8889" s="1" t="s">
        <v>528</v>
      </c>
      <c r="F8889" s="1" t="s">
        <v>19039</v>
      </c>
    </row>
    <row r="8890" spans="1:6" x14ac:dyDescent="0.2">
      <c r="A8890" s="1">
        <v>34563662</v>
      </c>
      <c r="B8890" s="11" t="s">
        <v>9310</v>
      </c>
      <c r="C8890" s="1" t="s">
        <v>8775</v>
      </c>
      <c r="D8890" s="1" t="s">
        <v>8792</v>
      </c>
      <c r="E8890" s="1" t="s">
        <v>206</v>
      </c>
      <c r="F8890" s="1" t="s">
        <v>19040</v>
      </c>
    </row>
    <row r="8891" spans="1:6" x14ac:dyDescent="0.2">
      <c r="A8891" s="1">
        <v>34569005</v>
      </c>
      <c r="B8891" s="11" t="s">
        <v>9311</v>
      </c>
      <c r="C8891" s="1" t="s">
        <v>8775</v>
      </c>
      <c r="D8891" s="1" t="s">
        <v>8840</v>
      </c>
      <c r="E8891" s="1" t="s">
        <v>502</v>
      </c>
      <c r="F8891" s="1" t="s">
        <v>19041</v>
      </c>
    </row>
    <row r="8892" spans="1:6" x14ac:dyDescent="0.2">
      <c r="A8892" s="1">
        <v>34600639</v>
      </c>
      <c r="B8892" s="11" t="s">
        <v>9312</v>
      </c>
      <c r="C8892" s="1" t="s">
        <v>8775</v>
      </c>
      <c r="D8892" s="1" t="s">
        <v>8840</v>
      </c>
      <c r="E8892" s="1" t="s">
        <v>502</v>
      </c>
      <c r="F8892" s="1" t="s">
        <v>19042</v>
      </c>
    </row>
    <row r="8893" spans="1:6" x14ac:dyDescent="0.2">
      <c r="A8893" s="1">
        <v>34600781</v>
      </c>
      <c r="B8893" s="11" t="s">
        <v>9313</v>
      </c>
      <c r="C8893" s="1" t="s">
        <v>8775</v>
      </c>
      <c r="D8893" s="1" t="s">
        <v>8781</v>
      </c>
      <c r="E8893" s="1" t="s">
        <v>522</v>
      </c>
      <c r="F8893" s="1" t="s">
        <v>19043</v>
      </c>
    </row>
    <row r="8894" spans="1:6" x14ac:dyDescent="0.2">
      <c r="A8894" s="1">
        <v>34989173</v>
      </c>
      <c r="B8894" s="11" t="s">
        <v>9314</v>
      </c>
      <c r="C8894" s="1" t="s">
        <v>8775</v>
      </c>
      <c r="D8894" s="1" t="s">
        <v>8795</v>
      </c>
      <c r="E8894" s="1" t="s">
        <v>212</v>
      </c>
      <c r="F8894" s="1" t="s">
        <v>19044</v>
      </c>
    </row>
    <row r="8895" spans="1:6" x14ac:dyDescent="0.2">
      <c r="A8895" s="1">
        <v>35891742</v>
      </c>
      <c r="B8895" s="11" t="s">
        <v>9315</v>
      </c>
      <c r="C8895" s="1" t="s">
        <v>8775</v>
      </c>
      <c r="D8895" s="1" t="s">
        <v>8779</v>
      </c>
      <c r="E8895" s="1" t="s">
        <v>218</v>
      </c>
      <c r="F8895" s="1" t="s">
        <v>19045</v>
      </c>
    </row>
    <row r="8896" spans="1:6" x14ac:dyDescent="0.2">
      <c r="A8896" s="1">
        <v>36067266</v>
      </c>
      <c r="B8896" s="11" t="s">
        <v>9316</v>
      </c>
      <c r="C8896" s="1" t="s">
        <v>8775</v>
      </c>
      <c r="D8896" s="1" t="s">
        <v>8789</v>
      </c>
      <c r="E8896" s="1" t="s">
        <v>502</v>
      </c>
      <c r="F8896" s="1" t="s">
        <v>19046</v>
      </c>
    </row>
    <row r="8897" spans="1:6" x14ac:dyDescent="0.2">
      <c r="A8897" s="1">
        <v>36759956</v>
      </c>
      <c r="B8897" s="11" t="s">
        <v>9317</v>
      </c>
      <c r="C8897" s="1" t="s">
        <v>8775</v>
      </c>
      <c r="D8897" s="1" t="s">
        <v>8789</v>
      </c>
      <c r="E8897" s="1" t="s">
        <v>544</v>
      </c>
      <c r="F8897" s="1" t="s">
        <v>19047</v>
      </c>
    </row>
    <row r="8898" spans="1:6" x14ac:dyDescent="0.2">
      <c r="A8898" s="1">
        <v>37290891</v>
      </c>
      <c r="B8898" s="11" t="s">
        <v>9318</v>
      </c>
      <c r="C8898" s="1" t="s">
        <v>8775</v>
      </c>
      <c r="D8898" s="1" t="s">
        <v>8776</v>
      </c>
      <c r="E8898" s="1" t="s">
        <v>522</v>
      </c>
      <c r="F8898" s="1" t="s">
        <v>19048</v>
      </c>
    </row>
    <row r="8899" spans="1:6" x14ac:dyDescent="0.2">
      <c r="A8899" s="1">
        <v>37444296</v>
      </c>
      <c r="B8899" s="11" t="s">
        <v>9319</v>
      </c>
      <c r="C8899" s="1" t="s">
        <v>8775</v>
      </c>
      <c r="D8899" s="1" t="s">
        <v>8795</v>
      </c>
      <c r="E8899" s="1" t="s">
        <v>221</v>
      </c>
      <c r="F8899" s="1" t="s">
        <v>19049</v>
      </c>
    </row>
    <row r="8900" spans="1:6" x14ac:dyDescent="0.2">
      <c r="A8900" s="1">
        <v>38142692</v>
      </c>
      <c r="B8900" s="11" t="s">
        <v>9320</v>
      </c>
      <c r="C8900" s="1" t="s">
        <v>8775</v>
      </c>
      <c r="D8900" s="1" t="s">
        <v>8787</v>
      </c>
      <c r="E8900" s="1" t="s">
        <v>509</v>
      </c>
      <c r="F8900" s="1" t="s">
        <v>19050</v>
      </c>
    </row>
    <row r="8901" spans="1:6" x14ac:dyDescent="0.2">
      <c r="A8901" s="1">
        <v>38255895</v>
      </c>
      <c r="B8901" s="11" t="s">
        <v>9321</v>
      </c>
      <c r="C8901" s="1" t="s">
        <v>8775</v>
      </c>
      <c r="D8901" s="1" t="s">
        <v>8789</v>
      </c>
      <c r="E8901" s="1" t="s">
        <v>514</v>
      </c>
      <c r="F8901" s="1" t="s">
        <v>19051</v>
      </c>
    </row>
    <row r="8902" spans="1:6" x14ac:dyDescent="0.2">
      <c r="A8902" s="1">
        <v>38438420</v>
      </c>
      <c r="B8902" s="11" t="s">
        <v>9322</v>
      </c>
      <c r="C8902" s="1" t="s">
        <v>8775</v>
      </c>
      <c r="D8902" s="1" t="s">
        <v>8776</v>
      </c>
      <c r="E8902" s="1" t="s">
        <v>502</v>
      </c>
      <c r="F8902" s="1" t="s">
        <v>19052</v>
      </c>
    </row>
    <row r="8903" spans="1:6" x14ac:dyDescent="0.2">
      <c r="A8903" s="1">
        <v>38466665</v>
      </c>
      <c r="B8903" s="11" t="s">
        <v>9323</v>
      </c>
      <c r="C8903" s="1" t="s">
        <v>8775</v>
      </c>
      <c r="D8903" s="1" t="s">
        <v>8787</v>
      </c>
      <c r="E8903" s="1" t="s">
        <v>502</v>
      </c>
      <c r="F8903" s="1" t="s">
        <v>19053</v>
      </c>
    </row>
    <row r="8904" spans="1:6" x14ac:dyDescent="0.2">
      <c r="A8904" s="1">
        <v>38468687</v>
      </c>
      <c r="B8904" s="11" t="s">
        <v>9324</v>
      </c>
      <c r="C8904" s="1" t="s">
        <v>8775</v>
      </c>
      <c r="D8904" s="1" t="s">
        <v>8787</v>
      </c>
      <c r="E8904" s="1" t="s">
        <v>316</v>
      </c>
      <c r="F8904" s="1" t="s">
        <v>19054</v>
      </c>
    </row>
    <row r="8905" spans="1:6" x14ac:dyDescent="0.2">
      <c r="A8905" s="1">
        <v>38469652</v>
      </c>
      <c r="B8905" s="11" t="s">
        <v>9325</v>
      </c>
      <c r="C8905" s="1" t="s">
        <v>8775</v>
      </c>
      <c r="D8905" s="1" t="s">
        <v>8787</v>
      </c>
      <c r="E8905" s="1" t="s">
        <v>221</v>
      </c>
      <c r="F8905" s="1" t="s">
        <v>19055</v>
      </c>
    </row>
    <row r="8906" spans="1:6" x14ac:dyDescent="0.2">
      <c r="A8906" s="1">
        <v>38470795</v>
      </c>
      <c r="B8906" s="11" t="s">
        <v>9326</v>
      </c>
      <c r="C8906" s="1" t="s">
        <v>8775</v>
      </c>
      <c r="D8906" s="1" t="s">
        <v>8787</v>
      </c>
      <c r="E8906" s="1" t="s">
        <v>519</v>
      </c>
      <c r="F8906" s="1" t="s">
        <v>19056</v>
      </c>
    </row>
    <row r="8907" spans="1:6" x14ac:dyDescent="0.2">
      <c r="A8907" s="1">
        <v>38471209</v>
      </c>
      <c r="B8907" s="11" t="s">
        <v>9327</v>
      </c>
      <c r="C8907" s="1" t="s">
        <v>8775</v>
      </c>
      <c r="D8907" s="1" t="s">
        <v>8787</v>
      </c>
      <c r="E8907" s="1" t="s">
        <v>514</v>
      </c>
      <c r="F8907" s="1" t="s">
        <v>19057</v>
      </c>
    </row>
    <row r="8908" spans="1:6" x14ac:dyDescent="0.2">
      <c r="A8908" s="1">
        <v>38552608</v>
      </c>
      <c r="B8908" s="11" t="s">
        <v>9328</v>
      </c>
      <c r="C8908" s="1" t="s">
        <v>8775</v>
      </c>
      <c r="D8908" s="1" t="s">
        <v>8795</v>
      </c>
      <c r="E8908" s="1" t="s">
        <v>525</v>
      </c>
      <c r="F8908" s="1" t="s">
        <v>19058</v>
      </c>
    </row>
    <row r="8909" spans="1:6" x14ac:dyDescent="0.2">
      <c r="A8909" s="1">
        <v>38554835</v>
      </c>
      <c r="B8909" s="11" t="s">
        <v>9329</v>
      </c>
      <c r="C8909" s="1" t="s">
        <v>8775</v>
      </c>
      <c r="D8909" s="1" t="s">
        <v>8795</v>
      </c>
      <c r="E8909" s="1" t="s">
        <v>705</v>
      </c>
      <c r="F8909" s="1" t="s">
        <v>19059</v>
      </c>
    </row>
    <row r="8910" spans="1:6" x14ac:dyDescent="0.2">
      <c r="A8910" s="1">
        <v>38561284</v>
      </c>
      <c r="B8910" s="11" t="s">
        <v>9330</v>
      </c>
      <c r="C8910" s="1" t="s">
        <v>8775</v>
      </c>
      <c r="D8910" s="1" t="s">
        <v>8781</v>
      </c>
      <c r="E8910" s="1" t="s">
        <v>206</v>
      </c>
      <c r="F8910" s="1" t="s">
        <v>19060</v>
      </c>
    </row>
    <row r="8911" spans="1:6" x14ac:dyDescent="0.2">
      <c r="A8911" s="1">
        <v>38565398</v>
      </c>
      <c r="B8911" s="11" t="s">
        <v>9331</v>
      </c>
      <c r="C8911" s="1" t="s">
        <v>8775</v>
      </c>
      <c r="D8911" s="1" t="s">
        <v>8797</v>
      </c>
      <c r="E8911" s="1" t="s">
        <v>239</v>
      </c>
      <c r="F8911" s="1" t="s">
        <v>19061</v>
      </c>
    </row>
    <row r="8912" spans="1:6" x14ac:dyDescent="0.2">
      <c r="A8912" s="1">
        <v>38600051</v>
      </c>
      <c r="B8912" s="11" t="s">
        <v>9332</v>
      </c>
      <c r="C8912" s="1" t="s">
        <v>8775</v>
      </c>
      <c r="D8912" s="1" t="s">
        <v>8840</v>
      </c>
      <c r="E8912" s="1" t="s">
        <v>519</v>
      </c>
      <c r="F8912" s="1" t="s">
        <v>19062</v>
      </c>
    </row>
    <row r="8913" spans="1:6" x14ac:dyDescent="0.2">
      <c r="A8913" s="1">
        <v>38601000</v>
      </c>
      <c r="B8913" s="11" t="s">
        <v>9333</v>
      </c>
      <c r="C8913" s="1" t="s">
        <v>8775</v>
      </c>
      <c r="D8913" s="1" t="s">
        <v>8792</v>
      </c>
      <c r="E8913" s="1" t="s">
        <v>206</v>
      </c>
      <c r="F8913" s="1" t="s">
        <v>19063</v>
      </c>
    </row>
    <row r="8914" spans="1:6" x14ac:dyDescent="0.2">
      <c r="A8914" s="1">
        <v>38642779</v>
      </c>
      <c r="B8914" s="11" t="s">
        <v>9334</v>
      </c>
      <c r="C8914" s="1" t="s">
        <v>8775</v>
      </c>
      <c r="D8914" s="1" t="s">
        <v>8840</v>
      </c>
      <c r="E8914" s="1" t="s">
        <v>212</v>
      </c>
      <c r="F8914" s="1" t="s">
        <v>19064</v>
      </c>
    </row>
    <row r="8915" spans="1:6" x14ac:dyDescent="0.2">
      <c r="A8915" s="1">
        <v>38643979</v>
      </c>
      <c r="B8915" s="11" t="s">
        <v>9335</v>
      </c>
      <c r="C8915" s="1" t="s">
        <v>8775</v>
      </c>
      <c r="D8915" s="1" t="s">
        <v>8795</v>
      </c>
      <c r="E8915" s="1" t="s">
        <v>499</v>
      </c>
      <c r="F8915" s="1" t="s">
        <v>19065</v>
      </c>
    </row>
    <row r="8916" spans="1:6" x14ac:dyDescent="0.2">
      <c r="A8916" s="1">
        <v>38644385</v>
      </c>
      <c r="B8916" s="11" t="s">
        <v>9336</v>
      </c>
      <c r="C8916" s="1" t="s">
        <v>8775</v>
      </c>
      <c r="D8916" s="1" t="s">
        <v>8785</v>
      </c>
      <c r="E8916" s="1" t="s">
        <v>516</v>
      </c>
      <c r="F8916" s="1" t="s">
        <v>11477</v>
      </c>
    </row>
    <row r="8917" spans="1:6" x14ac:dyDescent="0.2">
      <c r="A8917" s="1">
        <v>38644634</v>
      </c>
      <c r="B8917" s="11" t="s">
        <v>9337</v>
      </c>
      <c r="C8917" s="1" t="s">
        <v>8775</v>
      </c>
      <c r="D8917" s="1" t="s">
        <v>8795</v>
      </c>
      <c r="E8917" s="1" t="s">
        <v>502</v>
      </c>
      <c r="F8917" s="1" t="s">
        <v>19066</v>
      </c>
    </row>
    <row r="8918" spans="1:6" x14ac:dyDescent="0.2">
      <c r="A8918" s="1">
        <v>38656172</v>
      </c>
      <c r="B8918" s="11" t="s">
        <v>9338</v>
      </c>
      <c r="C8918" s="1" t="s">
        <v>8775</v>
      </c>
      <c r="D8918" s="1" t="s">
        <v>8789</v>
      </c>
      <c r="E8918" s="1" t="s">
        <v>705</v>
      </c>
      <c r="F8918" s="1" t="s">
        <v>19067</v>
      </c>
    </row>
    <row r="8919" spans="1:6" x14ac:dyDescent="0.2">
      <c r="A8919" s="1">
        <v>38680529</v>
      </c>
      <c r="B8919" s="11" t="s">
        <v>9339</v>
      </c>
      <c r="C8919" s="1" t="s">
        <v>8775</v>
      </c>
      <c r="D8919" s="1" t="s">
        <v>8781</v>
      </c>
      <c r="E8919" s="1" t="s">
        <v>239</v>
      </c>
      <c r="F8919" s="1" t="s">
        <v>13963</v>
      </c>
    </row>
    <row r="8920" spans="1:6" x14ac:dyDescent="0.2">
      <c r="A8920" s="1">
        <v>38790977</v>
      </c>
      <c r="B8920" s="11" t="s">
        <v>9340</v>
      </c>
      <c r="C8920" s="1" t="s">
        <v>8775</v>
      </c>
      <c r="D8920" s="1" t="s">
        <v>8789</v>
      </c>
      <c r="E8920" s="1" t="s">
        <v>514</v>
      </c>
      <c r="F8920" s="1" t="s">
        <v>19068</v>
      </c>
    </row>
    <row r="8921" spans="1:6" x14ac:dyDescent="0.2">
      <c r="A8921" s="1">
        <v>38792146</v>
      </c>
      <c r="B8921" s="11" t="s">
        <v>9341</v>
      </c>
      <c r="C8921" s="1" t="s">
        <v>8775</v>
      </c>
      <c r="D8921" s="1" t="s">
        <v>8779</v>
      </c>
      <c r="E8921" s="1" t="s">
        <v>502</v>
      </c>
      <c r="F8921" s="1" t="s">
        <v>19069</v>
      </c>
    </row>
    <row r="8922" spans="1:6" x14ac:dyDescent="0.2">
      <c r="A8922" s="1">
        <v>38794089</v>
      </c>
      <c r="B8922" s="11" t="s">
        <v>9342</v>
      </c>
      <c r="C8922" s="1" t="s">
        <v>8775</v>
      </c>
      <c r="D8922" s="1" t="s">
        <v>8779</v>
      </c>
      <c r="E8922" s="1" t="s">
        <v>206</v>
      </c>
      <c r="F8922" s="1" t="s">
        <v>19070</v>
      </c>
    </row>
    <row r="8923" spans="1:6" x14ac:dyDescent="0.2">
      <c r="A8923" s="1">
        <v>38794509</v>
      </c>
      <c r="B8923" s="11" t="s">
        <v>9343</v>
      </c>
      <c r="C8923" s="1" t="s">
        <v>8775</v>
      </c>
      <c r="D8923" s="1" t="s">
        <v>8789</v>
      </c>
      <c r="E8923" s="1" t="s">
        <v>639</v>
      </c>
      <c r="F8923" s="1" t="s">
        <v>19071</v>
      </c>
    </row>
    <row r="8924" spans="1:6" x14ac:dyDescent="0.2">
      <c r="A8924" s="1">
        <v>38797358</v>
      </c>
      <c r="B8924" s="11" t="s">
        <v>9344</v>
      </c>
      <c r="C8924" s="1" t="s">
        <v>8775</v>
      </c>
      <c r="D8924" s="1" t="s">
        <v>8779</v>
      </c>
      <c r="E8924" s="1" t="s">
        <v>525</v>
      </c>
      <c r="F8924" s="1" t="s">
        <v>19072</v>
      </c>
    </row>
    <row r="8925" spans="1:6" x14ac:dyDescent="0.2">
      <c r="A8925" s="1">
        <v>38857376</v>
      </c>
      <c r="B8925" s="11" t="s">
        <v>9345</v>
      </c>
      <c r="C8925" s="1" t="s">
        <v>8775</v>
      </c>
      <c r="D8925" s="1" t="s">
        <v>8789</v>
      </c>
      <c r="E8925" s="1" t="s">
        <v>680</v>
      </c>
      <c r="F8925" s="1" t="s">
        <v>19073</v>
      </c>
    </row>
    <row r="8926" spans="1:6" x14ac:dyDescent="0.2">
      <c r="A8926" s="1">
        <v>38859741</v>
      </c>
      <c r="B8926" s="11" t="s">
        <v>9346</v>
      </c>
      <c r="C8926" s="1" t="s">
        <v>8775</v>
      </c>
      <c r="D8926" s="1" t="s">
        <v>8779</v>
      </c>
      <c r="E8926" s="1" t="s">
        <v>705</v>
      </c>
      <c r="F8926" s="1" t="s">
        <v>19074</v>
      </c>
    </row>
    <row r="8927" spans="1:6" x14ac:dyDescent="0.2">
      <c r="A8927" s="1">
        <v>38860418</v>
      </c>
      <c r="B8927" s="11" t="s">
        <v>9347</v>
      </c>
      <c r="C8927" s="1" t="s">
        <v>8775</v>
      </c>
      <c r="D8927" s="1" t="s">
        <v>8840</v>
      </c>
      <c r="E8927" s="1" t="s">
        <v>502</v>
      </c>
      <c r="F8927" s="1" t="s">
        <v>19075</v>
      </c>
    </row>
    <row r="8928" spans="1:6" x14ac:dyDescent="0.2">
      <c r="A8928" s="1">
        <v>38861137</v>
      </c>
      <c r="B8928" s="11" t="s">
        <v>9348</v>
      </c>
      <c r="C8928" s="1" t="s">
        <v>8775</v>
      </c>
      <c r="D8928" s="1" t="s">
        <v>8789</v>
      </c>
      <c r="E8928" s="1" t="s">
        <v>6327</v>
      </c>
      <c r="F8928" s="1" t="s">
        <v>19076</v>
      </c>
    </row>
    <row r="8929" spans="1:6" x14ac:dyDescent="0.2">
      <c r="A8929" s="1">
        <v>38862644</v>
      </c>
      <c r="B8929" s="11" t="s">
        <v>9349</v>
      </c>
      <c r="C8929" s="1" t="s">
        <v>8775</v>
      </c>
      <c r="D8929" s="1" t="s">
        <v>8789</v>
      </c>
      <c r="E8929" s="1" t="s">
        <v>502</v>
      </c>
      <c r="F8929" s="1" t="s">
        <v>19077</v>
      </c>
    </row>
    <row r="8930" spans="1:6" x14ac:dyDescent="0.2">
      <c r="A8930" s="1">
        <v>38864009</v>
      </c>
      <c r="B8930" s="11" t="s">
        <v>9350</v>
      </c>
      <c r="C8930" s="1" t="s">
        <v>8775</v>
      </c>
      <c r="D8930" s="1" t="s">
        <v>8789</v>
      </c>
      <c r="E8930" s="1" t="s">
        <v>218</v>
      </c>
      <c r="F8930" s="1" t="s">
        <v>19078</v>
      </c>
    </row>
    <row r="8931" spans="1:6" x14ac:dyDescent="0.2">
      <c r="A8931" s="1">
        <v>38865207</v>
      </c>
      <c r="B8931" s="11" t="s">
        <v>9351</v>
      </c>
      <c r="C8931" s="1" t="s">
        <v>8775</v>
      </c>
      <c r="D8931" s="1" t="s">
        <v>8789</v>
      </c>
      <c r="E8931" s="1" t="s">
        <v>6327</v>
      </c>
      <c r="F8931" s="1" t="s">
        <v>19079</v>
      </c>
    </row>
    <row r="8932" spans="1:6" x14ac:dyDescent="0.2">
      <c r="A8932" s="1">
        <v>38867409</v>
      </c>
      <c r="B8932" s="11" t="s">
        <v>9352</v>
      </c>
      <c r="C8932" s="1" t="s">
        <v>8775</v>
      </c>
      <c r="D8932" s="1" t="s">
        <v>8789</v>
      </c>
      <c r="E8932" s="1" t="s">
        <v>258</v>
      </c>
      <c r="F8932" s="1" t="s">
        <v>19080</v>
      </c>
    </row>
    <row r="8933" spans="1:6" x14ac:dyDescent="0.2">
      <c r="A8933" s="1">
        <v>38870384</v>
      </c>
      <c r="B8933" s="11" t="s">
        <v>9353</v>
      </c>
      <c r="C8933" s="1" t="s">
        <v>8775</v>
      </c>
      <c r="D8933" s="1" t="s">
        <v>8795</v>
      </c>
      <c r="E8933" s="1" t="s">
        <v>208</v>
      </c>
      <c r="F8933" s="1" t="s">
        <v>19081</v>
      </c>
    </row>
    <row r="8934" spans="1:6" x14ac:dyDescent="0.2">
      <c r="A8934" s="1">
        <v>38870833</v>
      </c>
      <c r="B8934" s="11" t="s">
        <v>9354</v>
      </c>
      <c r="C8934" s="1" t="s">
        <v>8775</v>
      </c>
      <c r="D8934" s="1" t="s">
        <v>8840</v>
      </c>
      <c r="E8934" s="1" t="s">
        <v>239</v>
      </c>
      <c r="F8934" s="1" t="s">
        <v>19082</v>
      </c>
    </row>
    <row r="8935" spans="1:6" x14ac:dyDescent="0.2">
      <c r="A8935" s="1">
        <v>38871224</v>
      </c>
      <c r="B8935" s="11" t="s">
        <v>9355</v>
      </c>
      <c r="C8935" s="1" t="s">
        <v>8775</v>
      </c>
      <c r="D8935" s="1" t="s">
        <v>8781</v>
      </c>
      <c r="E8935" s="1" t="s">
        <v>198</v>
      </c>
      <c r="F8935" s="1" t="s">
        <v>19083</v>
      </c>
    </row>
    <row r="8936" spans="1:6" x14ac:dyDescent="0.2">
      <c r="A8936" s="1">
        <v>38876719</v>
      </c>
      <c r="B8936" s="11" t="s">
        <v>9356</v>
      </c>
      <c r="C8936" s="1" t="s">
        <v>8775</v>
      </c>
      <c r="D8936" s="1" t="s">
        <v>8795</v>
      </c>
      <c r="E8936" s="1" t="s">
        <v>206</v>
      </c>
      <c r="F8936" s="1" t="s">
        <v>19084</v>
      </c>
    </row>
    <row r="8937" spans="1:6" x14ac:dyDescent="0.2">
      <c r="A8937" s="1">
        <v>38878373</v>
      </c>
      <c r="B8937" s="11" t="s">
        <v>9357</v>
      </c>
      <c r="C8937" s="1" t="s">
        <v>8775</v>
      </c>
      <c r="D8937" s="1" t="s">
        <v>8789</v>
      </c>
      <c r="E8937" s="1" t="s">
        <v>502</v>
      </c>
      <c r="F8937" s="1" t="s">
        <v>19085</v>
      </c>
    </row>
    <row r="8938" spans="1:6" x14ac:dyDescent="0.2">
      <c r="A8938" s="1">
        <v>39567027</v>
      </c>
      <c r="B8938" s="11" t="s">
        <v>9358</v>
      </c>
      <c r="C8938" s="1" t="s">
        <v>8775</v>
      </c>
      <c r="D8938" s="1" t="s">
        <v>8781</v>
      </c>
      <c r="E8938" s="1" t="s">
        <v>268</v>
      </c>
      <c r="F8938" s="1" t="s">
        <v>19086</v>
      </c>
    </row>
    <row r="8939" spans="1:6" x14ac:dyDescent="0.2">
      <c r="A8939" s="1">
        <v>40189280</v>
      </c>
      <c r="B8939" s="11" t="s">
        <v>9359</v>
      </c>
      <c r="C8939" s="1" t="s">
        <v>8775</v>
      </c>
      <c r="D8939" s="1" t="s">
        <v>8779</v>
      </c>
      <c r="E8939" s="1" t="s">
        <v>502</v>
      </c>
      <c r="F8939" s="1" t="s">
        <v>19087</v>
      </c>
    </row>
    <row r="8940" spans="1:6" x14ac:dyDescent="0.2">
      <c r="A8940" s="1">
        <v>41181486</v>
      </c>
      <c r="B8940" s="11" t="s">
        <v>9360</v>
      </c>
      <c r="C8940" s="1" t="s">
        <v>8775</v>
      </c>
      <c r="D8940" s="1" t="s">
        <v>8792</v>
      </c>
      <c r="E8940" s="1" t="s">
        <v>502</v>
      </c>
      <c r="F8940" s="1" t="s">
        <v>19088</v>
      </c>
    </row>
    <row r="8941" spans="1:6" x14ac:dyDescent="0.2">
      <c r="A8941" s="1">
        <v>41885650</v>
      </c>
      <c r="B8941" s="11" t="s">
        <v>9361</v>
      </c>
      <c r="C8941" s="1" t="s">
        <v>8775</v>
      </c>
      <c r="D8941" s="1" t="s">
        <v>8779</v>
      </c>
      <c r="E8941" s="1" t="s">
        <v>522</v>
      </c>
      <c r="F8941" s="1" t="s">
        <v>19089</v>
      </c>
    </row>
    <row r="8942" spans="1:6" x14ac:dyDescent="0.2">
      <c r="A8942" s="1">
        <v>41924957</v>
      </c>
      <c r="B8942" s="11" t="s">
        <v>9362</v>
      </c>
      <c r="C8942" s="1" t="s">
        <v>8775</v>
      </c>
      <c r="D8942" s="1" t="s">
        <v>8795</v>
      </c>
      <c r="E8942" s="1" t="s">
        <v>502</v>
      </c>
      <c r="F8942" s="1" t="s">
        <v>19090</v>
      </c>
    </row>
    <row r="8943" spans="1:6" x14ac:dyDescent="0.2">
      <c r="A8943" s="1">
        <v>41925718</v>
      </c>
      <c r="B8943" s="11" t="s">
        <v>9363</v>
      </c>
      <c r="C8943" s="1" t="s">
        <v>8775</v>
      </c>
      <c r="D8943" s="1" t="s">
        <v>8795</v>
      </c>
      <c r="E8943" s="1" t="s">
        <v>502</v>
      </c>
      <c r="F8943" s="1" t="s">
        <v>19091</v>
      </c>
    </row>
    <row r="8944" spans="1:6" x14ac:dyDescent="0.2">
      <c r="A8944" s="1">
        <v>41945001</v>
      </c>
      <c r="B8944" s="11" t="s">
        <v>9364</v>
      </c>
      <c r="C8944" s="1" t="s">
        <v>8775</v>
      </c>
      <c r="D8944" s="1" t="s">
        <v>8785</v>
      </c>
      <c r="E8944" s="1" t="s">
        <v>519</v>
      </c>
      <c r="F8944" s="1" t="s">
        <v>19092</v>
      </c>
    </row>
    <row r="8945" spans="1:6" x14ac:dyDescent="0.2">
      <c r="A8945" s="1">
        <v>41950513</v>
      </c>
      <c r="B8945" s="11" t="s">
        <v>9365</v>
      </c>
      <c r="C8945" s="1" t="s">
        <v>8775</v>
      </c>
      <c r="D8945" s="1" t="s">
        <v>8789</v>
      </c>
      <c r="E8945" s="1" t="s">
        <v>502</v>
      </c>
      <c r="F8945" s="1" t="s">
        <v>19093</v>
      </c>
    </row>
    <row r="8946" spans="1:6" x14ac:dyDescent="0.2">
      <c r="A8946" s="1">
        <v>41952359</v>
      </c>
      <c r="B8946" s="11" t="s">
        <v>9366</v>
      </c>
      <c r="C8946" s="1" t="s">
        <v>8775</v>
      </c>
      <c r="D8946" s="1" t="s">
        <v>8792</v>
      </c>
      <c r="E8946" s="1" t="s">
        <v>206</v>
      </c>
      <c r="F8946" s="1" t="s">
        <v>19094</v>
      </c>
    </row>
    <row r="8947" spans="1:6" x14ac:dyDescent="0.2">
      <c r="A8947" s="1">
        <v>41956138</v>
      </c>
      <c r="B8947" s="11" t="s">
        <v>9367</v>
      </c>
      <c r="C8947" s="1" t="s">
        <v>8775</v>
      </c>
      <c r="D8947" s="1" t="s">
        <v>8781</v>
      </c>
      <c r="E8947" s="1" t="s">
        <v>218</v>
      </c>
      <c r="F8947" s="1" t="s">
        <v>19095</v>
      </c>
    </row>
    <row r="8948" spans="1:6" x14ac:dyDescent="0.2">
      <c r="A8948" s="1">
        <v>41961139</v>
      </c>
      <c r="B8948" s="11" t="s">
        <v>9368</v>
      </c>
      <c r="C8948" s="1" t="s">
        <v>8775</v>
      </c>
      <c r="D8948" s="1" t="s">
        <v>8789</v>
      </c>
      <c r="E8948" s="1" t="s">
        <v>206</v>
      </c>
      <c r="F8948" s="1" t="s">
        <v>19096</v>
      </c>
    </row>
    <row r="8949" spans="1:6" x14ac:dyDescent="0.2">
      <c r="A8949" s="1">
        <v>42010521</v>
      </c>
      <c r="B8949" s="11" t="s">
        <v>9369</v>
      </c>
      <c r="C8949" s="1" t="s">
        <v>8775</v>
      </c>
      <c r="D8949" s="1" t="s">
        <v>8785</v>
      </c>
      <c r="E8949" s="1" t="s">
        <v>528</v>
      </c>
      <c r="F8949" s="1" t="s">
        <v>19097</v>
      </c>
    </row>
    <row r="8950" spans="1:6" x14ac:dyDescent="0.2">
      <c r="A8950" s="1">
        <v>42085173</v>
      </c>
      <c r="B8950" s="11" t="s">
        <v>9370</v>
      </c>
      <c r="C8950" s="1" t="s">
        <v>8775</v>
      </c>
      <c r="D8950" s="1" t="s">
        <v>8840</v>
      </c>
      <c r="E8950" s="1" t="s">
        <v>486</v>
      </c>
      <c r="F8950" s="1" t="s">
        <v>19098</v>
      </c>
    </row>
    <row r="8951" spans="1:6" x14ac:dyDescent="0.2">
      <c r="A8951" s="1">
        <v>42106581</v>
      </c>
      <c r="B8951" s="11" t="s">
        <v>9371</v>
      </c>
      <c r="C8951" s="1" t="s">
        <v>8775</v>
      </c>
      <c r="D8951" s="1" t="s">
        <v>8785</v>
      </c>
      <c r="E8951" s="1" t="s">
        <v>268</v>
      </c>
      <c r="F8951" s="1" t="s">
        <v>19099</v>
      </c>
    </row>
    <row r="8952" spans="1:6" x14ac:dyDescent="0.2">
      <c r="A8952" s="1">
        <v>42154884</v>
      </c>
      <c r="B8952" s="11" t="s">
        <v>9372</v>
      </c>
      <c r="C8952" s="1" t="s">
        <v>8775</v>
      </c>
      <c r="D8952" s="1" t="s">
        <v>8787</v>
      </c>
      <c r="E8952" s="1" t="s">
        <v>268</v>
      </c>
      <c r="F8952" s="1" t="s">
        <v>19100</v>
      </c>
    </row>
    <row r="8953" spans="1:6" x14ac:dyDescent="0.2">
      <c r="A8953" s="1">
        <v>42160852</v>
      </c>
      <c r="B8953" s="11" t="s">
        <v>9373</v>
      </c>
      <c r="C8953" s="1" t="s">
        <v>8775</v>
      </c>
      <c r="D8953" s="1" t="s">
        <v>8789</v>
      </c>
      <c r="E8953" s="1" t="s">
        <v>705</v>
      </c>
      <c r="F8953" s="1" t="s">
        <v>19101</v>
      </c>
    </row>
    <row r="8954" spans="1:6" x14ac:dyDescent="0.2">
      <c r="A8954" s="1">
        <v>42692256</v>
      </c>
      <c r="B8954" s="11" t="s">
        <v>9374</v>
      </c>
      <c r="C8954" s="1" t="s">
        <v>8775</v>
      </c>
      <c r="D8954" s="1" t="s">
        <v>8789</v>
      </c>
      <c r="E8954" s="1" t="s">
        <v>502</v>
      </c>
      <c r="F8954" s="1" t="s">
        <v>19102</v>
      </c>
    </row>
    <row r="8955" spans="1:6" x14ac:dyDescent="0.2">
      <c r="A8955" s="1">
        <v>42759674</v>
      </c>
      <c r="B8955" s="11" t="s">
        <v>9375</v>
      </c>
      <c r="C8955" s="1" t="s">
        <v>8775</v>
      </c>
      <c r="D8955" s="1" t="s">
        <v>8795</v>
      </c>
      <c r="E8955" s="1" t="s">
        <v>499</v>
      </c>
      <c r="F8955" s="1" t="s">
        <v>19103</v>
      </c>
    </row>
    <row r="8956" spans="1:6" x14ac:dyDescent="0.2">
      <c r="A8956" s="1">
        <v>43493332</v>
      </c>
      <c r="B8956" s="11" t="s">
        <v>9376</v>
      </c>
      <c r="C8956" s="1" t="s">
        <v>8775</v>
      </c>
      <c r="D8956" s="1" t="s">
        <v>8776</v>
      </c>
      <c r="E8956" s="1" t="s">
        <v>499</v>
      </c>
      <c r="F8956" s="1" t="s">
        <v>19104</v>
      </c>
    </row>
    <row r="8957" spans="1:6" x14ac:dyDescent="0.2">
      <c r="A8957" s="1">
        <v>43508604</v>
      </c>
      <c r="B8957" s="11" t="s">
        <v>9377</v>
      </c>
      <c r="C8957" s="1" t="s">
        <v>8775</v>
      </c>
      <c r="D8957" s="1" t="s">
        <v>8779</v>
      </c>
      <c r="E8957" s="1" t="s">
        <v>519</v>
      </c>
      <c r="F8957" s="1" t="s">
        <v>19105</v>
      </c>
    </row>
    <row r="8958" spans="1:6" x14ac:dyDescent="0.2">
      <c r="A8958" s="1">
        <v>43623915</v>
      </c>
      <c r="B8958" s="11" t="s">
        <v>9378</v>
      </c>
      <c r="C8958" s="1" t="s">
        <v>8775</v>
      </c>
      <c r="D8958" s="1" t="s">
        <v>8795</v>
      </c>
      <c r="E8958" s="1" t="s">
        <v>502</v>
      </c>
      <c r="F8958" s="1" t="s">
        <v>19106</v>
      </c>
    </row>
    <row r="8959" spans="1:6" x14ac:dyDescent="0.2">
      <c r="A8959" s="1">
        <v>43877621</v>
      </c>
      <c r="B8959" s="11" t="s">
        <v>9379</v>
      </c>
      <c r="C8959" s="1" t="s">
        <v>8775</v>
      </c>
      <c r="D8959" s="1" t="s">
        <v>8789</v>
      </c>
      <c r="E8959" s="1" t="s">
        <v>2255</v>
      </c>
      <c r="F8959" s="1" t="s">
        <v>19107</v>
      </c>
    </row>
    <row r="8960" spans="1:6" x14ac:dyDescent="0.2">
      <c r="A8960" s="1">
        <v>49790352</v>
      </c>
      <c r="B8960" s="11" t="s">
        <v>9380</v>
      </c>
      <c r="C8960" s="1" t="s">
        <v>8775</v>
      </c>
      <c r="D8960" s="1" t="s">
        <v>8792</v>
      </c>
      <c r="E8960" s="1" t="s">
        <v>239</v>
      </c>
      <c r="F8960" s="1" t="s">
        <v>19108</v>
      </c>
    </row>
    <row r="8961" spans="1:6" x14ac:dyDescent="0.2">
      <c r="A8961" s="1">
        <v>50847857</v>
      </c>
      <c r="B8961" s="11" t="s">
        <v>9381</v>
      </c>
      <c r="C8961" s="1" t="s">
        <v>8775</v>
      </c>
      <c r="D8961" s="1" t="s">
        <v>8840</v>
      </c>
      <c r="E8961" s="1" t="s">
        <v>239</v>
      </c>
      <c r="F8961" s="1" t="s">
        <v>19109</v>
      </c>
    </row>
    <row r="8962" spans="1:6" x14ac:dyDescent="0.2">
      <c r="A8962" s="1">
        <v>51727714</v>
      </c>
      <c r="B8962" s="11" t="s">
        <v>9382</v>
      </c>
      <c r="C8962" s="1" t="s">
        <v>8775</v>
      </c>
      <c r="D8962" s="1" t="s">
        <v>8792</v>
      </c>
      <c r="E8962" s="1" t="s">
        <v>208</v>
      </c>
      <c r="F8962" s="1" t="s">
        <v>19110</v>
      </c>
    </row>
    <row r="8963" spans="1:6" x14ac:dyDescent="0.2">
      <c r="A8963" s="1">
        <v>51966657</v>
      </c>
      <c r="B8963" s="11" t="s">
        <v>9383</v>
      </c>
      <c r="C8963" s="1" t="s">
        <v>8775</v>
      </c>
      <c r="D8963" s="1" t="s">
        <v>8776</v>
      </c>
      <c r="E8963" s="1" t="s">
        <v>502</v>
      </c>
      <c r="F8963" s="1" t="s">
        <v>19111</v>
      </c>
    </row>
    <row r="8964" spans="1:6" x14ac:dyDescent="0.2">
      <c r="A8964" s="1">
        <v>52186409</v>
      </c>
      <c r="B8964" s="11" t="s">
        <v>9384</v>
      </c>
      <c r="C8964" s="1" t="s">
        <v>8775</v>
      </c>
      <c r="D8964" s="1" t="s">
        <v>8792</v>
      </c>
      <c r="E8964" s="1" t="s">
        <v>208</v>
      </c>
      <c r="F8964" s="1" t="s">
        <v>19112</v>
      </c>
    </row>
    <row r="8965" spans="1:6" x14ac:dyDescent="0.2">
      <c r="A8965" s="1">
        <v>52272698</v>
      </c>
      <c r="B8965" s="11" t="s">
        <v>9385</v>
      </c>
      <c r="C8965" s="1" t="s">
        <v>8775</v>
      </c>
      <c r="D8965" s="1" t="s">
        <v>8789</v>
      </c>
      <c r="E8965" s="1" t="s">
        <v>519</v>
      </c>
      <c r="F8965" s="1" t="s">
        <v>19113</v>
      </c>
    </row>
    <row r="8966" spans="1:6" x14ac:dyDescent="0.2">
      <c r="A8966" s="1">
        <v>52364527</v>
      </c>
      <c r="B8966" s="11" t="s">
        <v>9386</v>
      </c>
      <c r="C8966" s="1" t="s">
        <v>8775</v>
      </c>
      <c r="D8966" s="1" t="s">
        <v>8776</v>
      </c>
      <c r="E8966" s="1" t="s">
        <v>499</v>
      </c>
      <c r="F8966" s="1" t="s">
        <v>19114</v>
      </c>
    </row>
    <row r="8967" spans="1:6" x14ac:dyDescent="0.2">
      <c r="A8967" s="1">
        <v>52421223</v>
      </c>
      <c r="B8967" s="11" t="s">
        <v>9387</v>
      </c>
      <c r="C8967" s="1" t="s">
        <v>8775</v>
      </c>
      <c r="D8967" s="1" t="s">
        <v>8840</v>
      </c>
      <c r="E8967" s="1" t="s">
        <v>514</v>
      </c>
      <c r="F8967" s="1" t="s">
        <v>19115</v>
      </c>
    </row>
    <row r="8968" spans="1:6" x14ac:dyDescent="0.2">
      <c r="A8968" s="1">
        <v>52473862</v>
      </c>
      <c r="B8968" s="11" t="s">
        <v>9388</v>
      </c>
      <c r="C8968" s="1" t="s">
        <v>8775</v>
      </c>
      <c r="D8968" s="1" t="s">
        <v>8792</v>
      </c>
      <c r="E8968" s="1" t="s">
        <v>705</v>
      </c>
      <c r="F8968" s="1" t="s">
        <v>19116</v>
      </c>
    </row>
    <row r="8969" spans="1:6" x14ac:dyDescent="0.2">
      <c r="A8969" s="1">
        <v>52477839</v>
      </c>
      <c r="B8969" s="11" t="s">
        <v>9389</v>
      </c>
      <c r="C8969" s="1" t="s">
        <v>8775</v>
      </c>
      <c r="D8969" s="1" t="s">
        <v>8779</v>
      </c>
      <c r="E8969" s="1" t="s">
        <v>528</v>
      </c>
      <c r="F8969" s="1" t="s">
        <v>19117</v>
      </c>
    </row>
    <row r="8970" spans="1:6" x14ac:dyDescent="0.2">
      <c r="A8970" s="1">
        <v>53084142</v>
      </c>
      <c r="B8970" s="11" t="s">
        <v>9390</v>
      </c>
      <c r="C8970" s="1" t="s">
        <v>8775</v>
      </c>
      <c r="D8970" s="1" t="s">
        <v>8789</v>
      </c>
      <c r="E8970" s="1" t="s">
        <v>1009</v>
      </c>
      <c r="F8970" s="1" t="s">
        <v>19118</v>
      </c>
    </row>
    <row r="8971" spans="1:6" x14ac:dyDescent="0.2">
      <c r="A8971" s="1">
        <v>59705062</v>
      </c>
      <c r="B8971" s="11" t="s">
        <v>9391</v>
      </c>
      <c r="C8971" s="1" t="s">
        <v>8775</v>
      </c>
      <c r="D8971" s="1" t="s">
        <v>8789</v>
      </c>
      <c r="E8971" s="1" t="s">
        <v>502</v>
      </c>
      <c r="F8971" s="1" t="s">
        <v>19119</v>
      </c>
    </row>
    <row r="8972" spans="1:6" x14ac:dyDescent="0.2">
      <c r="A8972" s="1">
        <v>59815324</v>
      </c>
      <c r="B8972" s="11" t="s">
        <v>9392</v>
      </c>
      <c r="C8972" s="1" t="s">
        <v>8775</v>
      </c>
      <c r="D8972" s="1" t="s">
        <v>8781</v>
      </c>
      <c r="E8972" s="1" t="s">
        <v>502</v>
      </c>
      <c r="F8972" s="1" t="s">
        <v>19120</v>
      </c>
    </row>
    <row r="8973" spans="1:6" x14ac:dyDescent="0.2">
      <c r="A8973" s="1">
        <v>59821717</v>
      </c>
      <c r="B8973" s="11" t="s">
        <v>9393</v>
      </c>
      <c r="C8973" s="1" t="s">
        <v>8775</v>
      </c>
      <c r="D8973" s="1" t="s">
        <v>8795</v>
      </c>
      <c r="E8973" s="1" t="s">
        <v>514</v>
      </c>
      <c r="F8973" s="1" t="s">
        <v>19121</v>
      </c>
    </row>
    <row r="8974" spans="1:6" x14ac:dyDescent="0.2">
      <c r="A8974" s="1">
        <v>59824359</v>
      </c>
      <c r="B8974" s="11" t="s">
        <v>9394</v>
      </c>
      <c r="C8974" s="1" t="s">
        <v>8775</v>
      </c>
      <c r="D8974" s="1" t="s">
        <v>8795</v>
      </c>
      <c r="E8974" s="1" t="s">
        <v>212</v>
      </c>
      <c r="F8974" s="1" t="s">
        <v>19122</v>
      </c>
    </row>
    <row r="8975" spans="1:6" x14ac:dyDescent="0.2">
      <c r="A8975" s="1">
        <v>60364752</v>
      </c>
      <c r="B8975" s="11" t="s">
        <v>9395</v>
      </c>
      <c r="C8975" s="1" t="s">
        <v>8775</v>
      </c>
      <c r="D8975" s="1" t="s">
        <v>8795</v>
      </c>
      <c r="E8975" s="1" t="s">
        <v>499</v>
      </c>
      <c r="F8975" s="1" t="s">
        <v>19123</v>
      </c>
    </row>
    <row r="8976" spans="1:6" x14ac:dyDescent="0.2">
      <c r="A8976" s="1">
        <v>60388282</v>
      </c>
      <c r="B8976" s="11" t="s">
        <v>9396</v>
      </c>
      <c r="C8976" s="1" t="s">
        <v>8775</v>
      </c>
      <c r="D8976" s="1" t="s">
        <v>8779</v>
      </c>
      <c r="E8976" s="1" t="s">
        <v>212</v>
      </c>
      <c r="F8976" s="1" t="s">
        <v>19124</v>
      </c>
    </row>
    <row r="8977" spans="1:6" x14ac:dyDescent="0.2">
      <c r="A8977" s="1">
        <v>63362041</v>
      </c>
      <c r="B8977" s="11" t="s">
        <v>9397</v>
      </c>
      <c r="C8977" s="1" t="s">
        <v>8775</v>
      </c>
      <c r="D8977" s="1" t="s">
        <v>8797</v>
      </c>
      <c r="E8977" s="1" t="s">
        <v>212</v>
      </c>
      <c r="F8977" s="1" t="s">
        <v>19125</v>
      </c>
    </row>
    <row r="8978" spans="1:6" x14ac:dyDescent="0.2">
      <c r="A8978" s="1">
        <v>63442691</v>
      </c>
      <c r="B8978" s="11" t="s">
        <v>9398</v>
      </c>
      <c r="C8978" s="1" t="s">
        <v>8775</v>
      </c>
      <c r="D8978" s="1" t="s">
        <v>8781</v>
      </c>
      <c r="E8978" s="1" t="s">
        <v>212</v>
      </c>
      <c r="F8978" s="1" t="s">
        <v>19126</v>
      </c>
    </row>
    <row r="8979" spans="1:6" x14ac:dyDescent="0.2">
      <c r="A8979" s="1">
        <v>63450413</v>
      </c>
      <c r="B8979" s="11" t="s">
        <v>9399</v>
      </c>
      <c r="C8979" s="1" t="s">
        <v>8775</v>
      </c>
      <c r="D8979" s="1" t="s">
        <v>203</v>
      </c>
      <c r="E8979" s="1" t="s">
        <v>268</v>
      </c>
      <c r="F8979" s="1" t="s">
        <v>19127</v>
      </c>
    </row>
    <row r="8980" spans="1:6" x14ac:dyDescent="0.2">
      <c r="A8980" s="1">
        <v>63553374</v>
      </c>
      <c r="B8980" s="11" t="s">
        <v>9400</v>
      </c>
      <c r="C8980" s="1" t="s">
        <v>8775</v>
      </c>
      <c r="D8980" s="1" t="s">
        <v>8795</v>
      </c>
      <c r="E8980" s="1" t="s">
        <v>522</v>
      </c>
      <c r="F8980" s="1" t="s">
        <v>19128</v>
      </c>
    </row>
    <row r="8981" spans="1:6" x14ac:dyDescent="0.2">
      <c r="A8981" s="1">
        <v>64865967</v>
      </c>
      <c r="B8981" s="11" t="s">
        <v>9401</v>
      </c>
      <c r="C8981" s="1" t="s">
        <v>8775</v>
      </c>
      <c r="D8981" s="1" t="s">
        <v>8797</v>
      </c>
      <c r="E8981" s="1" t="s">
        <v>221</v>
      </c>
      <c r="F8981" s="1" t="s">
        <v>19129</v>
      </c>
    </row>
    <row r="8982" spans="1:6" x14ac:dyDescent="0.2">
      <c r="A8982" s="1">
        <v>65499807</v>
      </c>
      <c r="B8982" s="11" t="s">
        <v>9402</v>
      </c>
      <c r="C8982" s="1" t="s">
        <v>8775</v>
      </c>
      <c r="D8982" s="1" t="s">
        <v>8795</v>
      </c>
      <c r="E8982" s="1" t="s">
        <v>502</v>
      </c>
      <c r="F8982" s="1" t="s">
        <v>19130</v>
      </c>
    </row>
    <row r="8983" spans="1:6" x14ac:dyDescent="0.2">
      <c r="A8983" s="1">
        <v>65751557</v>
      </c>
      <c r="B8983" s="11" t="s">
        <v>9403</v>
      </c>
      <c r="C8983" s="1" t="s">
        <v>8775</v>
      </c>
      <c r="D8983" s="1" t="s">
        <v>8792</v>
      </c>
      <c r="E8983" s="1" t="s">
        <v>519</v>
      </c>
      <c r="F8983" s="1" t="s">
        <v>19131</v>
      </c>
    </row>
    <row r="8984" spans="1:6" x14ac:dyDescent="0.2">
      <c r="A8984" s="1">
        <v>65756433</v>
      </c>
      <c r="B8984" s="11" t="s">
        <v>9404</v>
      </c>
      <c r="C8984" s="1" t="s">
        <v>8775</v>
      </c>
      <c r="D8984" s="1" t="s">
        <v>8789</v>
      </c>
      <c r="E8984" s="1" t="s">
        <v>502</v>
      </c>
      <c r="F8984" s="1" t="s">
        <v>19132</v>
      </c>
    </row>
    <row r="8985" spans="1:6" x14ac:dyDescent="0.2">
      <c r="A8985" s="1">
        <v>65769890</v>
      </c>
      <c r="B8985" s="11" t="s">
        <v>9405</v>
      </c>
      <c r="C8985" s="1" t="s">
        <v>8775</v>
      </c>
      <c r="D8985" s="1" t="s">
        <v>8797</v>
      </c>
      <c r="E8985" s="1" t="s">
        <v>502</v>
      </c>
      <c r="F8985" s="1" t="s">
        <v>19133</v>
      </c>
    </row>
    <row r="8986" spans="1:6" x14ac:dyDescent="0.2">
      <c r="A8986" s="1">
        <v>65777289</v>
      </c>
      <c r="B8986" s="11" t="s">
        <v>9406</v>
      </c>
      <c r="C8986" s="1" t="s">
        <v>8775</v>
      </c>
      <c r="D8986" s="1" t="s">
        <v>8789</v>
      </c>
      <c r="E8986" s="1" t="s">
        <v>502</v>
      </c>
      <c r="F8986" s="1" t="s">
        <v>19134</v>
      </c>
    </row>
    <row r="8987" spans="1:6" x14ac:dyDescent="0.2">
      <c r="A8987" s="1">
        <v>65785466</v>
      </c>
      <c r="B8987" s="11" t="s">
        <v>9407</v>
      </c>
      <c r="C8987" s="1" t="s">
        <v>8775</v>
      </c>
      <c r="D8987" s="1" t="s">
        <v>8787</v>
      </c>
      <c r="E8987" s="1" t="s">
        <v>514</v>
      </c>
      <c r="F8987" s="1" t="s">
        <v>19135</v>
      </c>
    </row>
    <row r="8988" spans="1:6" x14ac:dyDescent="0.2">
      <c r="A8988" s="1">
        <v>66704071</v>
      </c>
      <c r="B8988" s="11" t="s">
        <v>9408</v>
      </c>
      <c r="C8988" s="1" t="s">
        <v>8775</v>
      </c>
      <c r="D8988" s="1" t="s">
        <v>8781</v>
      </c>
      <c r="E8988" s="1" t="s">
        <v>198</v>
      </c>
      <c r="F8988" s="1" t="s">
        <v>19136</v>
      </c>
    </row>
    <row r="8989" spans="1:6" x14ac:dyDescent="0.2">
      <c r="A8989" s="1">
        <v>66708578</v>
      </c>
      <c r="B8989" s="11" t="s">
        <v>9409</v>
      </c>
      <c r="C8989" s="1" t="s">
        <v>8775</v>
      </c>
      <c r="D8989" s="1" t="s">
        <v>8840</v>
      </c>
      <c r="E8989" s="1" t="s">
        <v>208</v>
      </c>
      <c r="F8989" s="1" t="s">
        <v>19137</v>
      </c>
    </row>
    <row r="8990" spans="1:6" x14ac:dyDescent="0.2">
      <c r="A8990" s="1">
        <v>66713663</v>
      </c>
      <c r="B8990" s="11" t="s">
        <v>9410</v>
      </c>
      <c r="C8990" s="1" t="s">
        <v>8775</v>
      </c>
      <c r="D8990" s="1" t="s">
        <v>8779</v>
      </c>
      <c r="E8990" s="1" t="s">
        <v>206</v>
      </c>
      <c r="F8990" s="1" t="s">
        <v>19138</v>
      </c>
    </row>
    <row r="8991" spans="1:6" x14ac:dyDescent="0.2">
      <c r="A8991" s="1">
        <v>66715371</v>
      </c>
      <c r="B8991" s="11" t="s">
        <v>9411</v>
      </c>
      <c r="C8991" s="1" t="s">
        <v>8775</v>
      </c>
      <c r="D8991" s="1" t="s">
        <v>8779</v>
      </c>
      <c r="E8991" s="1" t="s">
        <v>502</v>
      </c>
      <c r="F8991" s="1" t="s">
        <v>19139</v>
      </c>
    </row>
    <row r="8992" spans="1:6" x14ac:dyDescent="0.2">
      <c r="A8992" s="1">
        <v>66716297</v>
      </c>
      <c r="B8992" s="11" t="s">
        <v>9412</v>
      </c>
      <c r="C8992" s="1" t="s">
        <v>8775</v>
      </c>
      <c r="D8992" s="1" t="s">
        <v>8779</v>
      </c>
      <c r="E8992" s="1" t="s">
        <v>502</v>
      </c>
      <c r="F8992" s="1" t="s">
        <v>19140</v>
      </c>
    </row>
    <row r="8993" spans="1:6" x14ac:dyDescent="0.2">
      <c r="A8993" s="1">
        <v>66717177</v>
      </c>
      <c r="B8993" s="11" t="s">
        <v>9413</v>
      </c>
      <c r="C8993" s="1" t="s">
        <v>8775</v>
      </c>
      <c r="D8993" s="1" t="s">
        <v>8789</v>
      </c>
      <c r="E8993" s="1" t="s">
        <v>268</v>
      </c>
      <c r="F8993" s="1" t="s">
        <v>19141</v>
      </c>
    </row>
    <row r="8994" spans="1:6" x14ac:dyDescent="0.2">
      <c r="A8994" s="1">
        <v>66718804</v>
      </c>
      <c r="B8994" s="11" t="s">
        <v>9414</v>
      </c>
      <c r="C8994" s="1" t="s">
        <v>8775</v>
      </c>
      <c r="D8994" s="1" t="s">
        <v>8779</v>
      </c>
      <c r="E8994" s="1" t="s">
        <v>206</v>
      </c>
      <c r="F8994" s="1" t="s">
        <v>19142</v>
      </c>
    </row>
    <row r="8995" spans="1:6" x14ac:dyDescent="0.2">
      <c r="A8995" s="1">
        <v>66719913</v>
      </c>
      <c r="B8995" s="11" t="s">
        <v>9415</v>
      </c>
      <c r="C8995" s="1" t="s">
        <v>8775</v>
      </c>
      <c r="D8995" s="1" t="s">
        <v>8789</v>
      </c>
      <c r="E8995" s="1" t="s">
        <v>502</v>
      </c>
      <c r="F8995" s="1" t="s">
        <v>19143</v>
      </c>
    </row>
    <row r="8996" spans="1:6" x14ac:dyDescent="0.2">
      <c r="A8996" s="1">
        <v>66720826</v>
      </c>
      <c r="B8996" s="11" t="s">
        <v>9416</v>
      </c>
      <c r="C8996" s="1" t="s">
        <v>8775</v>
      </c>
      <c r="D8996" s="1" t="s">
        <v>8840</v>
      </c>
      <c r="E8996" s="1" t="s">
        <v>502</v>
      </c>
      <c r="F8996" s="1" t="s">
        <v>19144</v>
      </c>
    </row>
    <row r="8997" spans="1:6" x14ac:dyDescent="0.2">
      <c r="A8997" s="1">
        <v>66723341</v>
      </c>
      <c r="B8997" s="11" t="s">
        <v>9417</v>
      </c>
      <c r="C8997" s="1" t="s">
        <v>8775</v>
      </c>
      <c r="D8997" s="1" t="s">
        <v>8785</v>
      </c>
      <c r="E8997" s="1" t="s">
        <v>206</v>
      </c>
      <c r="F8997" s="1" t="s">
        <v>19145</v>
      </c>
    </row>
    <row r="8998" spans="1:6" x14ac:dyDescent="0.2">
      <c r="A8998" s="1">
        <v>66725138</v>
      </c>
      <c r="B8998" s="11" t="s">
        <v>9418</v>
      </c>
      <c r="C8998" s="1" t="s">
        <v>8775</v>
      </c>
      <c r="D8998" s="1" t="s">
        <v>8779</v>
      </c>
      <c r="E8998" s="1" t="s">
        <v>218</v>
      </c>
      <c r="F8998" s="1" t="s">
        <v>19146</v>
      </c>
    </row>
    <row r="8999" spans="1:6" x14ac:dyDescent="0.2">
      <c r="A8999" s="1">
        <v>66725792</v>
      </c>
      <c r="B8999" s="11" t="s">
        <v>9419</v>
      </c>
      <c r="C8999" s="1" t="s">
        <v>8775</v>
      </c>
      <c r="D8999" s="1" t="s">
        <v>8776</v>
      </c>
      <c r="E8999" s="1" t="s">
        <v>221</v>
      </c>
      <c r="F8999" s="1" t="s">
        <v>19147</v>
      </c>
    </row>
    <row r="9000" spans="1:6" x14ac:dyDescent="0.2">
      <c r="A9000" s="1">
        <v>66726036</v>
      </c>
      <c r="B9000" s="11" t="s">
        <v>9420</v>
      </c>
      <c r="C9000" s="1" t="s">
        <v>8775</v>
      </c>
      <c r="D9000" s="1" t="s">
        <v>8792</v>
      </c>
      <c r="E9000" s="1" t="s">
        <v>542</v>
      </c>
      <c r="F9000" s="1" t="s">
        <v>19148</v>
      </c>
    </row>
    <row r="9001" spans="1:6" x14ac:dyDescent="0.2">
      <c r="A9001" s="1">
        <v>66726150</v>
      </c>
      <c r="B9001" s="11" t="s">
        <v>9421</v>
      </c>
      <c r="C9001" s="1" t="s">
        <v>8775</v>
      </c>
      <c r="D9001" s="1" t="s">
        <v>8779</v>
      </c>
      <c r="E9001" s="1" t="s">
        <v>502</v>
      </c>
      <c r="F9001" s="1" t="s">
        <v>19149</v>
      </c>
    </row>
    <row r="9002" spans="1:6" x14ac:dyDescent="0.2">
      <c r="A9002" s="1">
        <v>66728183</v>
      </c>
      <c r="B9002" s="11" t="s">
        <v>9422</v>
      </c>
      <c r="C9002" s="1" t="s">
        <v>8775</v>
      </c>
      <c r="D9002" s="1" t="s">
        <v>8840</v>
      </c>
      <c r="E9002" s="1" t="s">
        <v>502</v>
      </c>
      <c r="F9002" s="1" t="s">
        <v>19150</v>
      </c>
    </row>
    <row r="9003" spans="1:6" x14ac:dyDescent="0.2">
      <c r="A9003" s="1">
        <v>66728456</v>
      </c>
      <c r="B9003" s="11" t="s">
        <v>9423</v>
      </c>
      <c r="C9003" s="1" t="s">
        <v>8775</v>
      </c>
      <c r="D9003" s="1" t="s">
        <v>8789</v>
      </c>
      <c r="E9003" s="1" t="s">
        <v>208</v>
      </c>
      <c r="F9003" s="1" t="s">
        <v>19151</v>
      </c>
    </row>
    <row r="9004" spans="1:6" x14ac:dyDescent="0.2">
      <c r="A9004" s="1">
        <v>66733145</v>
      </c>
      <c r="B9004" s="11" t="s">
        <v>9424</v>
      </c>
      <c r="C9004" s="1" t="s">
        <v>8775</v>
      </c>
      <c r="D9004" s="1" t="s">
        <v>8787</v>
      </c>
      <c r="E9004" s="1" t="s">
        <v>528</v>
      </c>
      <c r="F9004" s="1" t="s">
        <v>19152</v>
      </c>
    </row>
    <row r="9005" spans="1:6" x14ac:dyDescent="0.2">
      <c r="A9005" s="1">
        <v>66737756</v>
      </c>
      <c r="B9005" s="11" t="s">
        <v>9425</v>
      </c>
      <c r="C9005" s="1" t="s">
        <v>8775</v>
      </c>
      <c r="D9005" s="1" t="s">
        <v>8787</v>
      </c>
      <c r="E9005" s="1" t="s">
        <v>522</v>
      </c>
      <c r="F9005" s="1" t="s">
        <v>19153</v>
      </c>
    </row>
    <row r="9006" spans="1:6" x14ac:dyDescent="0.2">
      <c r="A9006" s="1">
        <v>66738687</v>
      </c>
      <c r="B9006" s="11" t="s">
        <v>9426</v>
      </c>
      <c r="C9006" s="1" t="s">
        <v>8775</v>
      </c>
      <c r="D9006" s="1" t="s">
        <v>8785</v>
      </c>
      <c r="E9006" s="1" t="s">
        <v>208</v>
      </c>
      <c r="F9006" s="1" t="s">
        <v>19154</v>
      </c>
    </row>
    <row r="9007" spans="1:6" x14ac:dyDescent="0.2">
      <c r="A9007" s="1">
        <v>66741578</v>
      </c>
      <c r="B9007" s="11" t="s">
        <v>9427</v>
      </c>
      <c r="C9007" s="1" t="s">
        <v>8775</v>
      </c>
      <c r="D9007" s="1" t="s">
        <v>8787</v>
      </c>
      <c r="E9007" s="1" t="s">
        <v>528</v>
      </c>
      <c r="F9007" s="1" t="s">
        <v>19155</v>
      </c>
    </row>
    <row r="9008" spans="1:6" x14ac:dyDescent="0.2">
      <c r="A9008" s="1">
        <v>66741710</v>
      </c>
      <c r="B9008" s="11" t="s">
        <v>9428</v>
      </c>
      <c r="C9008" s="1" t="s">
        <v>8775</v>
      </c>
      <c r="D9008" s="1" t="s">
        <v>8787</v>
      </c>
      <c r="E9008" s="1" t="s">
        <v>206</v>
      </c>
      <c r="F9008" s="1" t="s">
        <v>19156</v>
      </c>
    </row>
    <row r="9009" spans="1:6" x14ac:dyDescent="0.2">
      <c r="A9009" s="1">
        <v>66746819</v>
      </c>
      <c r="B9009" s="11" t="s">
        <v>9429</v>
      </c>
      <c r="C9009" s="1" t="s">
        <v>8775</v>
      </c>
      <c r="D9009" s="1" t="s">
        <v>8795</v>
      </c>
      <c r="E9009" s="1" t="s">
        <v>212</v>
      </c>
      <c r="F9009" s="1" t="s">
        <v>19157</v>
      </c>
    </row>
    <row r="9010" spans="1:6" x14ac:dyDescent="0.2">
      <c r="A9010" s="1">
        <v>66748459</v>
      </c>
      <c r="B9010" s="11" t="s">
        <v>9430</v>
      </c>
      <c r="C9010" s="1" t="s">
        <v>8775</v>
      </c>
      <c r="D9010" s="1" t="s">
        <v>8787</v>
      </c>
      <c r="E9010" s="1" t="s">
        <v>206</v>
      </c>
      <c r="F9010" s="1" t="s">
        <v>19158</v>
      </c>
    </row>
    <row r="9011" spans="1:6" x14ac:dyDescent="0.2">
      <c r="A9011" s="1">
        <v>66748550</v>
      </c>
      <c r="B9011" s="11" t="s">
        <v>9431</v>
      </c>
      <c r="C9011" s="1" t="s">
        <v>8775</v>
      </c>
      <c r="D9011" s="1" t="s">
        <v>8795</v>
      </c>
      <c r="E9011" s="1" t="s">
        <v>502</v>
      </c>
      <c r="F9011" s="1" t="s">
        <v>19159</v>
      </c>
    </row>
    <row r="9012" spans="1:6" x14ac:dyDescent="0.2">
      <c r="A9012" s="1">
        <v>66749488</v>
      </c>
      <c r="B9012" s="11" t="s">
        <v>9432</v>
      </c>
      <c r="C9012" s="1" t="s">
        <v>8775</v>
      </c>
      <c r="D9012" s="1" t="s">
        <v>8795</v>
      </c>
      <c r="E9012" s="1" t="s">
        <v>502</v>
      </c>
      <c r="F9012" s="1" t="s">
        <v>19160</v>
      </c>
    </row>
    <row r="9013" spans="1:6" x14ac:dyDescent="0.2">
      <c r="A9013" s="1">
        <v>66749668</v>
      </c>
      <c r="B9013" s="11" t="s">
        <v>9433</v>
      </c>
      <c r="C9013" s="1" t="s">
        <v>8775</v>
      </c>
      <c r="D9013" s="1" t="s">
        <v>8797</v>
      </c>
      <c r="E9013" s="1" t="s">
        <v>221</v>
      </c>
      <c r="F9013" s="1" t="s">
        <v>19161</v>
      </c>
    </row>
    <row r="9014" spans="1:6" x14ac:dyDescent="0.2">
      <c r="A9014" s="1">
        <v>66757853</v>
      </c>
      <c r="B9014" s="11" t="s">
        <v>9434</v>
      </c>
      <c r="C9014" s="1" t="s">
        <v>8775</v>
      </c>
      <c r="D9014" s="1" t="s">
        <v>8795</v>
      </c>
      <c r="E9014" s="1" t="s">
        <v>502</v>
      </c>
      <c r="F9014" s="1" t="s">
        <v>19162</v>
      </c>
    </row>
    <row r="9015" spans="1:6" x14ac:dyDescent="0.2">
      <c r="A9015" s="1">
        <v>66758367</v>
      </c>
      <c r="B9015" s="11" t="s">
        <v>9435</v>
      </c>
      <c r="C9015" s="1" t="s">
        <v>8775</v>
      </c>
      <c r="D9015" s="1" t="s">
        <v>8776</v>
      </c>
      <c r="E9015" s="1" t="s">
        <v>502</v>
      </c>
      <c r="F9015" s="1" t="s">
        <v>19163</v>
      </c>
    </row>
    <row r="9016" spans="1:6" x14ac:dyDescent="0.2">
      <c r="A9016" s="1">
        <v>66761356</v>
      </c>
      <c r="B9016" s="11" t="s">
        <v>9436</v>
      </c>
      <c r="C9016" s="1" t="s">
        <v>8775</v>
      </c>
      <c r="D9016" s="1" t="s">
        <v>8781</v>
      </c>
      <c r="E9016" s="1" t="s">
        <v>516</v>
      </c>
      <c r="F9016" s="1" t="s">
        <v>19164</v>
      </c>
    </row>
    <row r="9017" spans="1:6" x14ac:dyDescent="0.2">
      <c r="A9017" s="1">
        <v>66765987</v>
      </c>
      <c r="B9017" s="11" t="s">
        <v>9437</v>
      </c>
      <c r="C9017" s="1" t="s">
        <v>8775</v>
      </c>
      <c r="D9017" s="1" t="s">
        <v>8789</v>
      </c>
      <c r="E9017" s="1" t="s">
        <v>221</v>
      </c>
      <c r="F9017" s="1" t="s">
        <v>19165</v>
      </c>
    </row>
    <row r="9018" spans="1:6" x14ac:dyDescent="0.2">
      <c r="A9018" s="1">
        <v>66767137</v>
      </c>
      <c r="B9018" s="11" t="s">
        <v>9438</v>
      </c>
      <c r="C9018" s="1" t="s">
        <v>8775</v>
      </c>
      <c r="D9018" s="1" t="s">
        <v>8789</v>
      </c>
      <c r="E9018" s="1" t="s">
        <v>502</v>
      </c>
      <c r="F9018" s="1" t="s">
        <v>19166</v>
      </c>
    </row>
    <row r="9019" spans="1:6" x14ac:dyDescent="0.2">
      <c r="A9019" s="1">
        <v>66767317</v>
      </c>
      <c r="B9019" s="11" t="s">
        <v>9439</v>
      </c>
      <c r="C9019" s="1" t="s">
        <v>8775</v>
      </c>
      <c r="D9019" s="1" t="s">
        <v>8781</v>
      </c>
      <c r="E9019" s="1" t="s">
        <v>208</v>
      </c>
      <c r="F9019" s="1" t="s">
        <v>19167</v>
      </c>
    </row>
    <row r="9020" spans="1:6" x14ac:dyDescent="0.2">
      <c r="A9020" s="1">
        <v>66768472</v>
      </c>
      <c r="B9020" s="11" t="s">
        <v>9440</v>
      </c>
      <c r="C9020" s="1" t="s">
        <v>8775</v>
      </c>
      <c r="D9020" s="1" t="s">
        <v>8776</v>
      </c>
      <c r="E9020" s="1" t="s">
        <v>255</v>
      </c>
      <c r="F9020" s="1" t="s">
        <v>19168</v>
      </c>
    </row>
    <row r="9021" spans="1:6" x14ac:dyDescent="0.2">
      <c r="A9021" s="1">
        <v>66770400</v>
      </c>
      <c r="B9021" s="11" t="s">
        <v>9441</v>
      </c>
      <c r="C9021" s="1" t="s">
        <v>8775</v>
      </c>
      <c r="D9021" s="1" t="s">
        <v>8776</v>
      </c>
      <c r="E9021" s="1" t="s">
        <v>201</v>
      </c>
      <c r="F9021" s="1" t="s">
        <v>19169</v>
      </c>
    </row>
    <row r="9022" spans="1:6" x14ac:dyDescent="0.2">
      <c r="A9022" s="1">
        <v>66772489</v>
      </c>
      <c r="B9022" s="11" t="s">
        <v>9442</v>
      </c>
      <c r="C9022" s="1" t="s">
        <v>8775</v>
      </c>
      <c r="D9022" s="1" t="s">
        <v>8779</v>
      </c>
      <c r="E9022" s="1" t="s">
        <v>502</v>
      </c>
      <c r="F9022" s="1" t="s">
        <v>19170</v>
      </c>
    </row>
    <row r="9023" spans="1:6" x14ac:dyDescent="0.2">
      <c r="A9023" s="1">
        <v>66780074</v>
      </c>
      <c r="B9023" s="11" t="s">
        <v>9443</v>
      </c>
      <c r="C9023" s="1" t="s">
        <v>8775</v>
      </c>
      <c r="D9023" s="1" t="s">
        <v>8781</v>
      </c>
      <c r="E9023" s="1" t="s">
        <v>705</v>
      </c>
      <c r="F9023" s="1" t="s">
        <v>19171</v>
      </c>
    </row>
    <row r="9024" spans="1:6" x14ac:dyDescent="0.2">
      <c r="A9024" s="1">
        <v>66782137</v>
      </c>
      <c r="B9024" s="11" t="s">
        <v>9444</v>
      </c>
      <c r="C9024" s="1" t="s">
        <v>8775</v>
      </c>
      <c r="D9024" s="1" t="s">
        <v>8776</v>
      </c>
      <c r="E9024" s="1" t="s">
        <v>499</v>
      </c>
      <c r="F9024" s="1" t="s">
        <v>19172</v>
      </c>
    </row>
    <row r="9025" spans="1:6" x14ac:dyDescent="0.2">
      <c r="A9025" s="1">
        <v>66786400</v>
      </c>
      <c r="B9025" s="11" t="s">
        <v>9445</v>
      </c>
      <c r="C9025" s="1" t="s">
        <v>8775</v>
      </c>
      <c r="D9025" s="1" t="s">
        <v>8781</v>
      </c>
      <c r="E9025" s="1" t="s">
        <v>502</v>
      </c>
      <c r="F9025" s="1" t="s">
        <v>19173</v>
      </c>
    </row>
    <row r="9026" spans="1:6" x14ac:dyDescent="0.2">
      <c r="A9026" s="1">
        <v>66804224</v>
      </c>
      <c r="B9026" s="11" t="s">
        <v>9446</v>
      </c>
      <c r="C9026" s="1" t="s">
        <v>8775</v>
      </c>
      <c r="D9026" s="1" t="s">
        <v>8779</v>
      </c>
      <c r="E9026" s="1" t="s">
        <v>519</v>
      </c>
      <c r="F9026" s="1" t="s">
        <v>19174</v>
      </c>
    </row>
    <row r="9027" spans="1:6" x14ac:dyDescent="0.2">
      <c r="A9027" s="1">
        <v>66808440</v>
      </c>
      <c r="B9027" s="11" t="s">
        <v>9447</v>
      </c>
      <c r="C9027" s="1" t="s">
        <v>8775</v>
      </c>
      <c r="D9027" s="1" t="s">
        <v>8795</v>
      </c>
      <c r="E9027" s="1" t="s">
        <v>502</v>
      </c>
      <c r="F9027" s="1" t="s">
        <v>19175</v>
      </c>
    </row>
    <row r="9028" spans="1:6" x14ac:dyDescent="0.2">
      <c r="A9028" s="1">
        <v>66810314</v>
      </c>
      <c r="B9028" s="11" t="s">
        <v>9448</v>
      </c>
      <c r="C9028" s="1" t="s">
        <v>8775</v>
      </c>
      <c r="D9028" s="1" t="s">
        <v>8792</v>
      </c>
      <c r="E9028" s="1" t="s">
        <v>502</v>
      </c>
      <c r="F9028" s="1" t="s">
        <v>19176</v>
      </c>
    </row>
    <row r="9029" spans="1:6" x14ac:dyDescent="0.2">
      <c r="A9029" s="1">
        <v>66813555</v>
      </c>
      <c r="B9029" s="11" t="s">
        <v>9449</v>
      </c>
      <c r="C9029" s="1" t="s">
        <v>8775</v>
      </c>
      <c r="D9029" s="1" t="s">
        <v>8781</v>
      </c>
      <c r="E9029" s="1" t="s">
        <v>509</v>
      </c>
      <c r="F9029" s="1" t="s">
        <v>19177</v>
      </c>
    </row>
    <row r="9030" spans="1:6" x14ac:dyDescent="0.2">
      <c r="A9030" s="1">
        <v>66816286</v>
      </c>
      <c r="B9030" s="11" t="s">
        <v>9450</v>
      </c>
      <c r="C9030" s="1" t="s">
        <v>8775</v>
      </c>
      <c r="D9030" s="1" t="s">
        <v>8795</v>
      </c>
      <c r="E9030" s="1" t="s">
        <v>502</v>
      </c>
      <c r="F9030" s="1" t="s">
        <v>19178</v>
      </c>
    </row>
    <row r="9031" spans="1:6" x14ac:dyDescent="0.2">
      <c r="A9031" s="1">
        <v>66832007</v>
      </c>
      <c r="B9031" s="11" t="s">
        <v>9451</v>
      </c>
      <c r="C9031" s="1" t="s">
        <v>8775</v>
      </c>
      <c r="D9031" s="1" t="s">
        <v>8781</v>
      </c>
      <c r="E9031" s="1" t="s">
        <v>208</v>
      </c>
      <c r="F9031" s="1" t="s">
        <v>19179</v>
      </c>
    </row>
    <row r="9032" spans="1:6" x14ac:dyDescent="0.2">
      <c r="A9032" s="1">
        <v>66833487</v>
      </c>
      <c r="B9032" s="11" t="s">
        <v>9452</v>
      </c>
      <c r="C9032" s="1" t="s">
        <v>8775</v>
      </c>
      <c r="D9032" s="1" t="s">
        <v>8795</v>
      </c>
      <c r="E9032" s="1" t="s">
        <v>239</v>
      </c>
      <c r="F9032" s="1" t="s">
        <v>19180</v>
      </c>
    </row>
    <row r="9033" spans="1:6" x14ac:dyDescent="0.2">
      <c r="A9033" s="1">
        <v>66834822</v>
      </c>
      <c r="B9033" s="11" t="s">
        <v>9453</v>
      </c>
      <c r="C9033" s="1" t="s">
        <v>8775</v>
      </c>
      <c r="D9033" s="1" t="s">
        <v>8781</v>
      </c>
      <c r="E9033" s="1" t="s">
        <v>502</v>
      </c>
      <c r="F9033" s="1" t="s">
        <v>19181</v>
      </c>
    </row>
    <row r="9034" spans="1:6" x14ac:dyDescent="0.2">
      <c r="A9034" s="1">
        <v>66838455</v>
      </c>
      <c r="B9034" s="11" t="s">
        <v>9454</v>
      </c>
      <c r="C9034" s="1" t="s">
        <v>8775</v>
      </c>
      <c r="D9034" s="1" t="s">
        <v>8792</v>
      </c>
      <c r="E9034" s="1" t="s">
        <v>248</v>
      </c>
      <c r="F9034" s="1" t="s">
        <v>19182</v>
      </c>
    </row>
    <row r="9035" spans="1:6" x14ac:dyDescent="0.2">
      <c r="A9035" s="1">
        <v>66839697</v>
      </c>
      <c r="B9035" s="11" t="s">
        <v>9455</v>
      </c>
      <c r="C9035" s="1" t="s">
        <v>8775</v>
      </c>
      <c r="D9035" s="1" t="s">
        <v>203</v>
      </c>
      <c r="E9035" s="1" t="s">
        <v>208</v>
      </c>
      <c r="F9035" s="1" t="s">
        <v>19183</v>
      </c>
    </row>
    <row r="9036" spans="1:6" x14ac:dyDescent="0.2">
      <c r="A9036" s="1">
        <v>66840925</v>
      </c>
      <c r="B9036" s="11" t="s">
        <v>9456</v>
      </c>
      <c r="C9036" s="1" t="s">
        <v>8775</v>
      </c>
      <c r="D9036" s="1" t="s">
        <v>8795</v>
      </c>
      <c r="E9036" s="1" t="s">
        <v>198</v>
      </c>
      <c r="F9036" s="1" t="s">
        <v>19184</v>
      </c>
    </row>
    <row r="9037" spans="1:6" x14ac:dyDescent="0.2">
      <c r="A9037" s="1">
        <v>66847548</v>
      </c>
      <c r="B9037" s="11" t="s">
        <v>9457</v>
      </c>
      <c r="C9037" s="1" t="s">
        <v>8775</v>
      </c>
      <c r="D9037" s="1" t="s">
        <v>8797</v>
      </c>
      <c r="E9037" s="1" t="s">
        <v>206</v>
      </c>
      <c r="F9037" s="1" t="s">
        <v>19185</v>
      </c>
    </row>
    <row r="9038" spans="1:6" x14ac:dyDescent="0.2">
      <c r="A9038" s="1">
        <v>66847685</v>
      </c>
      <c r="B9038" s="11" t="s">
        <v>9458</v>
      </c>
      <c r="C9038" s="1" t="s">
        <v>8775</v>
      </c>
      <c r="D9038" s="1" t="s">
        <v>8792</v>
      </c>
      <c r="E9038" s="1" t="s">
        <v>499</v>
      </c>
      <c r="F9038" s="1" t="s">
        <v>19186</v>
      </c>
    </row>
    <row r="9039" spans="1:6" x14ac:dyDescent="0.2">
      <c r="A9039" s="1">
        <v>66849167</v>
      </c>
      <c r="B9039" s="11" t="s">
        <v>9459</v>
      </c>
      <c r="C9039" s="1" t="s">
        <v>8775</v>
      </c>
      <c r="D9039" s="1" t="s">
        <v>8795</v>
      </c>
      <c r="E9039" s="1" t="s">
        <v>502</v>
      </c>
      <c r="F9039" s="1" t="s">
        <v>19187</v>
      </c>
    </row>
    <row r="9040" spans="1:6" x14ac:dyDescent="0.2">
      <c r="A9040" s="1">
        <v>66857367</v>
      </c>
      <c r="B9040" s="11" t="s">
        <v>9460</v>
      </c>
      <c r="C9040" s="1" t="s">
        <v>8775</v>
      </c>
      <c r="D9040" s="1" t="s">
        <v>8792</v>
      </c>
      <c r="E9040" s="1" t="s">
        <v>221</v>
      </c>
      <c r="F9040" s="1" t="s">
        <v>19188</v>
      </c>
    </row>
    <row r="9041" spans="1:6" x14ac:dyDescent="0.2">
      <c r="A9041" s="1">
        <v>66862490</v>
      </c>
      <c r="B9041" s="11" t="s">
        <v>9461</v>
      </c>
      <c r="C9041" s="1" t="s">
        <v>8775</v>
      </c>
      <c r="D9041" s="1" t="s">
        <v>8797</v>
      </c>
      <c r="E9041" s="1" t="s">
        <v>502</v>
      </c>
      <c r="F9041" s="1" t="s">
        <v>19189</v>
      </c>
    </row>
    <row r="9042" spans="1:6" x14ac:dyDescent="0.2">
      <c r="A9042" s="1">
        <v>66874795</v>
      </c>
      <c r="B9042" s="11" t="s">
        <v>9462</v>
      </c>
      <c r="C9042" s="1" t="s">
        <v>8775</v>
      </c>
      <c r="D9042" s="1" t="s">
        <v>8795</v>
      </c>
      <c r="E9042" s="1" t="s">
        <v>502</v>
      </c>
      <c r="F9042" s="1" t="s">
        <v>19190</v>
      </c>
    </row>
    <row r="9043" spans="1:6" x14ac:dyDescent="0.2">
      <c r="A9043" s="1">
        <v>66904088</v>
      </c>
      <c r="B9043" s="11" t="s">
        <v>9463</v>
      </c>
      <c r="C9043" s="1" t="s">
        <v>8775</v>
      </c>
      <c r="D9043" s="1" t="s">
        <v>8787</v>
      </c>
      <c r="E9043" s="1" t="s">
        <v>522</v>
      </c>
      <c r="F9043" s="1" t="s">
        <v>19191</v>
      </c>
    </row>
    <row r="9044" spans="1:6" x14ac:dyDescent="0.2">
      <c r="A9044" s="1">
        <v>66919495</v>
      </c>
      <c r="B9044" s="11" t="s">
        <v>9464</v>
      </c>
      <c r="C9044" s="1" t="s">
        <v>8775</v>
      </c>
      <c r="D9044" s="1" t="s">
        <v>8840</v>
      </c>
      <c r="E9044" s="1" t="s">
        <v>208</v>
      </c>
      <c r="F9044" s="1" t="s">
        <v>19192</v>
      </c>
    </row>
    <row r="9045" spans="1:6" x14ac:dyDescent="0.2">
      <c r="A9045" s="1">
        <v>66933423</v>
      </c>
      <c r="B9045" s="11" t="s">
        <v>9465</v>
      </c>
      <c r="C9045" s="1" t="s">
        <v>8775</v>
      </c>
      <c r="D9045" s="1" t="s">
        <v>8840</v>
      </c>
      <c r="E9045" s="1" t="s">
        <v>542</v>
      </c>
      <c r="F9045" s="1" t="s">
        <v>19193</v>
      </c>
    </row>
    <row r="9046" spans="1:6" x14ac:dyDescent="0.2">
      <c r="A9046" s="1">
        <v>66940910</v>
      </c>
      <c r="B9046" s="11" t="s">
        <v>9466</v>
      </c>
      <c r="C9046" s="1" t="s">
        <v>8775</v>
      </c>
      <c r="D9046" s="1" t="s">
        <v>8787</v>
      </c>
      <c r="E9046" s="1" t="s">
        <v>206</v>
      </c>
      <c r="F9046" s="1" t="s">
        <v>19194</v>
      </c>
    </row>
    <row r="9047" spans="1:6" x14ac:dyDescent="0.2">
      <c r="A9047" s="1">
        <v>66944077</v>
      </c>
      <c r="B9047" s="11" t="s">
        <v>9467</v>
      </c>
      <c r="C9047" s="1" t="s">
        <v>8775</v>
      </c>
      <c r="D9047" s="1" t="s">
        <v>8789</v>
      </c>
      <c r="E9047" s="1" t="s">
        <v>705</v>
      </c>
      <c r="F9047" s="1" t="s">
        <v>19195</v>
      </c>
    </row>
    <row r="9048" spans="1:6" x14ac:dyDescent="0.2">
      <c r="A9048" s="1">
        <v>66945500</v>
      </c>
      <c r="B9048" s="11" t="s">
        <v>9468</v>
      </c>
      <c r="C9048" s="1" t="s">
        <v>8775</v>
      </c>
      <c r="D9048" s="1" t="s">
        <v>8787</v>
      </c>
      <c r="E9048" s="1" t="s">
        <v>206</v>
      </c>
      <c r="F9048" s="1" t="s">
        <v>19196</v>
      </c>
    </row>
    <row r="9049" spans="1:6" x14ac:dyDescent="0.2">
      <c r="A9049" s="1">
        <v>66952423</v>
      </c>
      <c r="B9049" s="11" t="s">
        <v>9469</v>
      </c>
      <c r="C9049" s="1" t="s">
        <v>8775</v>
      </c>
      <c r="D9049" s="1" t="s">
        <v>8781</v>
      </c>
      <c r="E9049" s="1" t="s">
        <v>231</v>
      </c>
      <c r="F9049" s="1" t="s">
        <v>19197</v>
      </c>
    </row>
    <row r="9050" spans="1:6" x14ac:dyDescent="0.2">
      <c r="A9050" s="1">
        <v>66953067</v>
      </c>
      <c r="B9050" s="11" t="s">
        <v>9470</v>
      </c>
      <c r="C9050" s="1" t="s">
        <v>8775</v>
      </c>
      <c r="D9050" s="1" t="s">
        <v>8795</v>
      </c>
      <c r="E9050" s="1" t="s">
        <v>502</v>
      </c>
      <c r="F9050" s="1" t="s">
        <v>19198</v>
      </c>
    </row>
    <row r="9051" spans="1:6" x14ac:dyDescent="0.2">
      <c r="A9051" s="1">
        <v>66954713</v>
      </c>
      <c r="B9051" s="11" t="s">
        <v>9471</v>
      </c>
      <c r="C9051" s="1" t="s">
        <v>8775</v>
      </c>
      <c r="D9051" s="1" t="s">
        <v>8781</v>
      </c>
      <c r="E9051" s="1" t="s">
        <v>231</v>
      </c>
      <c r="F9051" s="1" t="s">
        <v>19199</v>
      </c>
    </row>
    <row r="9052" spans="1:6" x14ac:dyDescent="0.2">
      <c r="A9052" s="1">
        <v>66979211</v>
      </c>
      <c r="B9052" s="11" t="s">
        <v>9472</v>
      </c>
      <c r="C9052" s="1" t="s">
        <v>8775</v>
      </c>
      <c r="D9052" s="1" t="s">
        <v>8795</v>
      </c>
      <c r="E9052" s="1" t="s">
        <v>206</v>
      </c>
      <c r="F9052" s="1" t="s">
        <v>19200</v>
      </c>
    </row>
    <row r="9053" spans="1:6" x14ac:dyDescent="0.2">
      <c r="A9053" s="1">
        <v>66983210</v>
      </c>
      <c r="B9053" s="11" t="s">
        <v>9473</v>
      </c>
      <c r="C9053" s="1" t="s">
        <v>8775</v>
      </c>
      <c r="D9053" s="1" t="s">
        <v>8779</v>
      </c>
      <c r="E9053" s="1" t="s">
        <v>519</v>
      </c>
      <c r="F9053" s="1" t="s">
        <v>19201</v>
      </c>
    </row>
    <row r="9054" spans="1:6" x14ac:dyDescent="0.2">
      <c r="A9054" s="1">
        <v>66983973</v>
      </c>
      <c r="B9054" s="11" t="s">
        <v>9474</v>
      </c>
      <c r="C9054" s="1" t="s">
        <v>8775</v>
      </c>
      <c r="D9054" s="1" t="s">
        <v>8781</v>
      </c>
      <c r="E9054" s="1" t="s">
        <v>509</v>
      </c>
      <c r="F9054" s="1" t="s">
        <v>19202</v>
      </c>
    </row>
    <row r="9055" spans="1:6" x14ac:dyDescent="0.2">
      <c r="A9055" s="1">
        <v>66988398</v>
      </c>
      <c r="B9055" s="11" t="s">
        <v>9475</v>
      </c>
      <c r="C9055" s="1" t="s">
        <v>8775</v>
      </c>
      <c r="D9055" s="1" t="s">
        <v>8840</v>
      </c>
      <c r="E9055" s="1" t="s">
        <v>514</v>
      </c>
      <c r="F9055" s="1" t="s">
        <v>19203</v>
      </c>
    </row>
    <row r="9056" spans="1:6" x14ac:dyDescent="0.2">
      <c r="A9056" s="1">
        <v>66991683</v>
      </c>
      <c r="B9056" s="11" t="s">
        <v>9476</v>
      </c>
      <c r="C9056" s="1" t="s">
        <v>8775</v>
      </c>
      <c r="D9056" s="1" t="s">
        <v>8795</v>
      </c>
      <c r="E9056" s="1" t="s">
        <v>502</v>
      </c>
      <c r="F9056" s="1" t="s">
        <v>19204</v>
      </c>
    </row>
    <row r="9057" spans="1:6" x14ac:dyDescent="0.2">
      <c r="A9057" s="1">
        <v>67002157</v>
      </c>
      <c r="B9057" s="11" t="s">
        <v>9477</v>
      </c>
      <c r="C9057" s="1" t="s">
        <v>8775</v>
      </c>
      <c r="D9057" s="1" t="s">
        <v>8792</v>
      </c>
      <c r="E9057" s="1" t="s">
        <v>201</v>
      </c>
      <c r="F9057" s="1" t="s">
        <v>19205</v>
      </c>
    </row>
    <row r="9058" spans="1:6" x14ac:dyDescent="0.2">
      <c r="A9058" s="1">
        <v>67003515</v>
      </c>
      <c r="B9058" s="11" t="s">
        <v>9478</v>
      </c>
      <c r="C9058" s="1" t="s">
        <v>8775</v>
      </c>
      <c r="D9058" s="1" t="s">
        <v>8795</v>
      </c>
      <c r="E9058" s="1" t="s">
        <v>705</v>
      </c>
      <c r="F9058" s="1" t="s">
        <v>19206</v>
      </c>
    </row>
    <row r="9059" spans="1:6" x14ac:dyDescent="0.2">
      <c r="A9059" s="1">
        <v>67020609</v>
      </c>
      <c r="B9059" s="11" t="s">
        <v>9479</v>
      </c>
      <c r="C9059" s="1" t="s">
        <v>8775</v>
      </c>
      <c r="D9059" s="1" t="s">
        <v>8781</v>
      </c>
      <c r="E9059" s="1" t="s">
        <v>502</v>
      </c>
      <c r="F9059" s="1" t="s">
        <v>19207</v>
      </c>
    </row>
    <row r="9060" spans="1:6" x14ac:dyDescent="0.2">
      <c r="A9060" s="1">
        <v>67031593</v>
      </c>
      <c r="B9060" s="11" t="s">
        <v>9480</v>
      </c>
      <c r="C9060" s="1" t="s">
        <v>8775</v>
      </c>
      <c r="D9060" s="1" t="s">
        <v>8779</v>
      </c>
      <c r="E9060" s="1" t="s">
        <v>502</v>
      </c>
      <c r="F9060" s="1" t="s">
        <v>19208</v>
      </c>
    </row>
    <row r="9061" spans="1:6" x14ac:dyDescent="0.2">
      <c r="A9061" s="1">
        <v>70110024</v>
      </c>
      <c r="B9061" s="11" t="s">
        <v>9481</v>
      </c>
      <c r="C9061" s="1" t="s">
        <v>8775</v>
      </c>
      <c r="D9061" s="1" t="s">
        <v>8795</v>
      </c>
      <c r="E9061" s="1" t="s">
        <v>502</v>
      </c>
      <c r="F9061" s="1" t="s">
        <v>19209</v>
      </c>
    </row>
    <row r="9062" spans="1:6" x14ac:dyDescent="0.2">
      <c r="A9062" s="1">
        <v>70977481</v>
      </c>
      <c r="B9062" s="11" t="s">
        <v>9482</v>
      </c>
      <c r="C9062" s="1" t="s">
        <v>8775</v>
      </c>
      <c r="D9062" s="1" t="s">
        <v>8776</v>
      </c>
      <c r="E9062" s="1" t="s">
        <v>528</v>
      </c>
      <c r="F9062" s="1" t="s">
        <v>19210</v>
      </c>
    </row>
    <row r="9063" spans="1:6" x14ac:dyDescent="0.2">
      <c r="A9063" s="1">
        <v>71171552</v>
      </c>
      <c r="B9063" s="11" t="s">
        <v>9483</v>
      </c>
      <c r="C9063" s="1" t="s">
        <v>8775</v>
      </c>
      <c r="D9063" s="1" t="s">
        <v>8789</v>
      </c>
      <c r="E9063" s="1" t="s">
        <v>502</v>
      </c>
      <c r="F9063" s="1" t="s">
        <v>19211</v>
      </c>
    </row>
    <row r="9064" spans="1:6" x14ac:dyDescent="0.2">
      <c r="A9064" s="1">
        <v>71367939</v>
      </c>
      <c r="B9064" s="11" t="s">
        <v>9484</v>
      </c>
      <c r="C9064" s="1" t="s">
        <v>8775</v>
      </c>
      <c r="D9064" s="1" t="s">
        <v>8840</v>
      </c>
      <c r="E9064" s="1" t="s">
        <v>499</v>
      </c>
      <c r="F9064" s="1" t="s">
        <v>19212</v>
      </c>
    </row>
    <row r="9065" spans="1:6" x14ac:dyDescent="0.2">
      <c r="A9065" s="1">
        <v>71645891</v>
      </c>
      <c r="B9065" s="11" t="s">
        <v>9485</v>
      </c>
      <c r="C9065" s="1" t="s">
        <v>8775</v>
      </c>
      <c r="D9065" s="1" t="s">
        <v>8785</v>
      </c>
      <c r="E9065" s="1" t="s">
        <v>528</v>
      </c>
      <c r="F9065" s="1" t="s">
        <v>19213</v>
      </c>
    </row>
    <row r="9066" spans="1:6" x14ac:dyDescent="0.2">
      <c r="A9066" s="1">
        <v>71649025</v>
      </c>
      <c r="B9066" s="11" t="s">
        <v>9486</v>
      </c>
      <c r="C9066" s="1" t="s">
        <v>8775</v>
      </c>
      <c r="D9066" s="1" t="s">
        <v>8840</v>
      </c>
      <c r="E9066" s="1" t="s">
        <v>201</v>
      </c>
      <c r="F9066" s="1" t="s">
        <v>19214</v>
      </c>
    </row>
    <row r="9067" spans="1:6" x14ac:dyDescent="0.2">
      <c r="A9067" s="1">
        <v>72134763</v>
      </c>
      <c r="B9067" s="11" t="s">
        <v>9487</v>
      </c>
      <c r="C9067" s="1" t="s">
        <v>8775</v>
      </c>
      <c r="D9067" s="1" t="s">
        <v>8792</v>
      </c>
      <c r="E9067" s="1" t="s">
        <v>502</v>
      </c>
      <c r="F9067" s="1" t="s">
        <v>19215</v>
      </c>
    </row>
    <row r="9068" spans="1:6" x14ac:dyDescent="0.2">
      <c r="A9068" s="1">
        <v>73106551</v>
      </c>
      <c r="B9068" s="11" t="s">
        <v>9488</v>
      </c>
      <c r="C9068" s="1" t="s">
        <v>8775</v>
      </c>
      <c r="D9068" s="1" t="s">
        <v>8787</v>
      </c>
      <c r="E9068" s="1" t="s">
        <v>486</v>
      </c>
      <c r="F9068" s="1" t="s">
        <v>19216</v>
      </c>
    </row>
    <row r="9069" spans="1:6" x14ac:dyDescent="0.2">
      <c r="A9069" s="1">
        <v>73135608</v>
      </c>
      <c r="B9069" s="11" t="s">
        <v>9489</v>
      </c>
      <c r="C9069" s="1" t="s">
        <v>8775</v>
      </c>
      <c r="D9069" s="1" t="s">
        <v>8789</v>
      </c>
      <c r="E9069" s="1" t="s">
        <v>499</v>
      </c>
      <c r="F9069" s="1" t="s">
        <v>19217</v>
      </c>
    </row>
    <row r="9070" spans="1:6" x14ac:dyDescent="0.2">
      <c r="A9070" s="1">
        <v>73201415</v>
      </c>
      <c r="B9070" s="11" t="s">
        <v>9490</v>
      </c>
      <c r="C9070" s="1" t="s">
        <v>8775</v>
      </c>
      <c r="D9070" s="1" t="s">
        <v>8785</v>
      </c>
      <c r="E9070" s="1" t="s">
        <v>705</v>
      </c>
      <c r="F9070" s="1" t="s">
        <v>19218</v>
      </c>
    </row>
    <row r="9071" spans="1:6" x14ac:dyDescent="0.2">
      <c r="A9071" s="1">
        <v>74185053</v>
      </c>
      <c r="B9071" s="11" t="s">
        <v>9491</v>
      </c>
      <c r="C9071" s="1" t="s">
        <v>8775</v>
      </c>
      <c r="D9071" s="1" t="s">
        <v>8785</v>
      </c>
      <c r="E9071" s="1" t="s">
        <v>509</v>
      </c>
      <c r="F9071" s="1" t="s">
        <v>19219</v>
      </c>
    </row>
    <row r="9072" spans="1:6" x14ac:dyDescent="0.2">
      <c r="A9072" s="1">
        <v>74300347</v>
      </c>
      <c r="B9072" s="11" t="s">
        <v>9492</v>
      </c>
      <c r="C9072" s="1" t="s">
        <v>8775</v>
      </c>
      <c r="D9072" s="1" t="s">
        <v>8789</v>
      </c>
      <c r="E9072" s="1" t="s">
        <v>502</v>
      </c>
      <c r="F9072" s="1" t="s">
        <v>19220</v>
      </c>
    </row>
    <row r="9073" spans="1:6" x14ac:dyDescent="0.2">
      <c r="A9073" s="1">
        <v>75077923</v>
      </c>
      <c r="B9073" s="11" t="s">
        <v>9493</v>
      </c>
      <c r="C9073" s="1" t="s">
        <v>8775</v>
      </c>
      <c r="D9073" s="1" t="s">
        <v>8797</v>
      </c>
      <c r="E9073" s="1" t="s">
        <v>502</v>
      </c>
      <c r="F9073" s="1" t="s">
        <v>19221</v>
      </c>
    </row>
    <row r="9074" spans="1:6" x14ac:dyDescent="0.2">
      <c r="A9074" s="1">
        <v>75082934</v>
      </c>
      <c r="B9074" s="11" t="s">
        <v>9494</v>
      </c>
      <c r="C9074" s="1" t="s">
        <v>8775</v>
      </c>
      <c r="D9074" s="1" t="s">
        <v>8789</v>
      </c>
      <c r="E9074" s="1" t="s">
        <v>502</v>
      </c>
      <c r="F9074" s="1" t="s">
        <v>19222</v>
      </c>
    </row>
    <row r="9075" spans="1:6" x14ac:dyDescent="0.2">
      <c r="A9075" s="1">
        <v>75146413</v>
      </c>
      <c r="B9075" s="11" t="s">
        <v>9495</v>
      </c>
      <c r="C9075" s="1" t="s">
        <v>8775</v>
      </c>
      <c r="D9075" s="1" t="s">
        <v>8776</v>
      </c>
      <c r="E9075" s="1" t="s">
        <v>705</v>
      </c>
      <c r="F9075" s="1" t="s">
        <v>19223</v>
      </c>
    </row>
    <row r="9076" spans="1:6" x14ac:dyDescent="0.2">
      <c r="A9076" s="1">
        <v>76042397</v>
      </c>
      <c r="B9076" s="11" t="s">
        <v>9496</v>
      </c>
      <c r="C9076" s="1" t="s">
        <v>8775</v>
      </c>
      <c r="D9076" s="1" t="s">
        <v>8797</v>
      </c>
      <c r="E9076" s="1" t="s">
        <v>502</v>
      </c>
      <c r="F9076" s="1" t="s">
        <v>19224</v>
      </c>
    </row>
    <row r="9077" spans="1:6" x14ac:dyDescent="0.2">
      <c r="A9077" s="1">
        <v>76293104</v>
      </c>
      <c r="B9077" s="11" t="s">
        <v>9497</v>
      </c>
      <c r="C9077" s="1" t="s">
        <v>8775</v>
      </c>
      <c r="D9077" s="1" t="s">
        <v>8795</v>
      </c>
      <c r="E9077" s="1" t="s">
        <v>393</v>
      </c>
      <c r="F9077" s="1" t="s">
        <v>19225</v>
      </c>
    </row>
    <row r="9078" spans="1:6" x14ac:dyDescent="0.2">
      <c r="A9078" s="1">
        <v>76306867</v>
      </c>
      <c r="B9078" s="11" t="s">
        <v>9498</v>
      </c>
      <c r="C9078" s="1" t="s">
        <v>8775</v>
      </c>
      <c r="D9078" s="1" t="s">
        <v>8781</v>
      </c>
      <c r="E9078" s="1" t="s">
        <v>239</v>
      </c>
      <c r="F9078" s="1" t="s">
        <v>19226</v>
      </c>
    </row>
    <row r="9079" spans="1:6" x14ac:dyDescent="0.2">
      <c r="A9079" s="1">
        <v>76307113</v>
      </c>
      <c r="B9079" s="11" t="s">
        <v>9499</v>
      </c>
      <c r="C9079" s="1" t="s">
        <v>8775</v>
      </c>
      <c r="D9079" s="1" t="s">
        <v>8789</v>
      </c>
      <c r="E9079" s="1" t="s">
        <v>509</v>
      </c>
      <c r="F9079" s="1" t="s">
        <v>19227</v>
      </c>
    </row>
    <row r="9080" spans="1:6" x14ac:dyDescent="0.2">
      <c r="A9080" s="1">
        <v>76308289</v>
      </c>
      <c r="B9080" s="11" t="s">
        <v>9500</v>
      </c>
      <c r="C9080" s="1" t="s">
        <v>8775</v>
      </c>
      <c r="D9080" s="1" t="s">
        <v>8795</v>
      </c>
      <c r="E9080" s="1" t="s">
        <v>502</v>
      </c>
      <c r="F9080" s="1" t="s">
        <v>19228</v>
      </c>
    </row>
    <row r="9081" spans="1:6" x14ac:dyDescent="0.2">
      <c r="A9081" s="1">
        <v>76308620</v>
      </c>
      <c r="B9081" s="11" t="s">
        <v>9501</v>
      </c>
      <c r="C9081" s="1" t="s">
        <v>8775</v>
      </c>
      <c r="D9081" s="1" t="s">
        <v>8795</v>
      </c>
      <c r="E9081" s="1" t="s">
        <v>206</v>
      </c>
      <c r="F9081" s="1" t="s">
        <v>19229</v>
      </c>
    </row>
    <row r="9082" spans="1:6" x14ac:dyDescent="0.2">
      <c r="A9082" s="1">
        <v>76313528</v>
      </c>
      <c r="B9082" s="11" t="s">
        <v>9502</v>
      </c>
      <c r="C9082" s="1" t="s">
        <v>8775</v>
      </c>
      <c r="D9082" s="1" t="s">
        <v>8840</v>
      </c>
      <c r="E9082" s="1" t="s">
        <v>514</v>
      </c>
      <c r="F9082" s="1" t="s">
        <v>19230</v>
      </c>
    </row>
    <row r="9083" spans="1:6" x14ac:dyDescent="0.2">
      <c r="A9083" s="1">
        <v>76317064</v>
      </c>
      <c r="B9083" s="11" t="s">
        <v>9503</v>
      </c>
      <c r="C9083" s="1" t="s">
        <v>8775</v>
      </c>
      <c r="D9083" s="1" t="s">
        <v>8797</v>
      </c>
      <c r="E9083" s="1" t="s">
        <v>206</v>
      </c>
      <c r="F9083" s="1" t="s">
        <v>19231</v>
      </c>
    </row>
    <row r="9084" spans="1:6" x14ac:dyDescent="0.2">
      <c r="A9084" s="1">
        <v>76322117</v>
      </c>
      <c r="B9084" s="11" t="s">
        <v>9504</v>
      </c>
      <c r="C9084" s="1" t="s">
        <v>8775</v>
      </c>
      <c r="D9084" s="1" t="s">
        <v>8787</v>
      </c>
      <c r="E9084" s="1" t="s">
        <v>502</v>
      </c>
      <c r="F9084" s="1" t="s">
        <v>19232</v>
      </c>
    </row>
    <row r="9085" spans="1:6" x14ac:dyDescent="0.2">
      <c r="A9085" s="1">
        <v>76327980</v>
      </c>
      <c r="B9085" s="11" t="s">
        <v>9505</v>
      </c>
      <c r="C9085" s="1" t="s">
        <v>8775</v>
      </c>
      <c r="D9085" s="1" t="s">
        <v>8779</v>
      </c>
      <c r="E9085" s="1" t="s">
        <v>502</v>
      </c>
      <c r="F9085" s="1" t="s">
        <v>19233</v>
      </c>
    </row>
    <row r="9086" spans="1:6" x14ac:dyDescent="0.2">
      <c r="A9086" s="1">
        <v>76329700</v>
      </c>
      <c r="B9086" s="11" t="s">
        <v>9506</v>
      </c>
      <c r="C9086" s="1" t="s">
        <v>8775</v>
      </c>
      <c r="D9086" s="1" t="s">
        <v>8795</v>
      </c>
      <c r="E9086" s="1" t="s">
        <v>519</v>
      </c>
      <c r="F9086" s="1" t="s">
        <v>19234</v>
      </c>
    </row>
    <row r="9087" spans="1:6" x14ac:dyDescent="0.2">
      <c r="A9087" s="1">
        <v>76330495</v>
      </c>
      <c r="B9087" s="11" t="s">
        <v>9507</v>
      </c>
      <c r="C9087" s="1" t="s">
        <v>8775</v>
      </c>
      <c r="D9087" s="1" t="s">
        <v>8795</v>
      </c>
      <c r="E9087" s="1" t="s">
        <v>499</v>
      </c>
      <c r="F9087" s="1" t="s">
        <v>19235</v>
      </c>
    </row>
    <row r="9088" spans="1:6" x14ac:dyDescent="0.2">
      <c r="A9088" s="1">
        <v>76332374</v>
      </c>
      <c r="B9088" s="11" t="s">
        <v>9508</v>
      </c>
      <c r="C9088" s="1" t="s">
        <v>8775</v>
      </c>
      <c r="D9088" s="1" t="s">
        <v>8789</v>
      </c>
      <c r="E9088" s="1" t="s">
        <v>509</v>
      </c>
      <c r="F9088" s="1" t="s">
        <v>19236</v>
      </c>
    </row>
    <row r="9089" spans="1:6" x14ac:dyDescent="0.2">
      <c r="A9089" s="1">
        <v>79057860</v>
      </c>
      <c r="B9089" s="11" t="s">
        <v>9509</v>
      </c>
      <c r="C9089" s="1" t="s">
        <v>8775</v>
      </c>
      <c r="D9089" s="1" t="s">
        <v>8785</v>
      </c>
      <c r="E9089" s="1" t="s">
        <v>544</v>
      </c>
      <c r="F9089" s="1" t="s">
        <v>19237</v>
      </c>
    </row>
    <row r="9090" spans="1:6" x14ac:dyDescent="0.2">
      <c r="A9090" s="1">
        <v>79124029</v>
      </c>
      <c r="B9090" s="11" t="s">
        <v>9510</v>
      </c>
      <c r="C9090" s="1" t="s">
        <v>8775</v>
      </c>
      <c r="D9090" s="1" t="s">
        <v>8797</v>
      </c>
      <c r="E9090" s="1" t="s">
        <v>502</v>
      </c>
      <c r="F9090" s="1" t="s">
        <v>19238</v>
      </c>
    </row>
    <row r="9091" spans="1:6" x14ac:dyDescent="0.2">
      <c r="A9091" s="1">
        <v>79266840</v>
      </c>
      <c r="B9091" s="11" t="s">
        <v>9511</v>
      </c>
      <c r="C9091" s="1" t="s">
        <v>8775</v>
      </c>
      <c r="D9091" s="1" t="s">
        <v>8795</v>
      </c>
      <c r="E9091" s="1" t="s">
        <v>502</v>
      </c>
      <c r="F9091" s="1" t="s">
        <v>19239</v>
      </c>
    </row>
    <row r="9092" spans="1:6" x14ac:dyDescent="0.2">
      <c r="A9092" s="1">
        <v>79331763</v>
      </c>
      <c r="B9092" s="11" t="s">
        <v>9512</v>
      </c>
      <c r="C9092" s="1" t="s">
        <v>8775</v>
      </c>
      <c r="D9092" s="1" t="s">
        <v>8776</v>
      </c>
      <c r="E9092" s="1" t="s">
        <v>206</v>
      </c>
      <c r="F9092" s="1" t="s">
        <v>19240</v>
      </c>
    </row>
    <row r="9093" spans="1:6" x14ac:dyDescent="0.2">
      <c r="A9093" s="1">
        <v>79447712</v>
      </c>
      <c r="B9093" s="11" t="s">
        <v>9513</v>
      </c>
      <c r="C9093" s="1" t="s">
        <v>8775</v>
      </c>
      <c r="D9093" s="1" t="s">
        <v>8776</v>
      </c>
      <c r="E9093" s="1" t="s">
        <v>502</v>
      </c>
      <c r="F9093" s="1" t="s">
        <v>19241</v>
      </c>
    </row>
    <row r="9094" spans="1:6" x14ac:dyDescent="0.2">
      <c r="A9094" s="1">
        <v>79450648</v>
      </c>
      <c r="B9094" s="11" t="s">
        <v>9514</v>
      </c>
      <c r="C9094" s="1" t="s">
        <v>8775</v>
      </c>
      <c r="D9094" s="1" t="s">
        <v>8795</v>
      </c>
      <c r="E9094" s="1" t="s">
        <v>542</v>
      </c>
      <c r="F9094" s="1" t="s">
        <v>19242</v>
      </c>
    </row>
    <row r="9095" spans="1:6" x14ac:dyDescent="0.2">
      <c r="A9095" s="1">
        <v>79466629</v>
      </c>
      <c r="B9095" s="11" t="s">
        <v>9515</v>
      </c>
      <c r="C9095" s="1" t="s">
        <v>8775</v>
      </c>
      <c r="D9095" s="1" t="s">
        <v>8779</v>
      </c>
      <c r="E9095" s="1" t="s">
        <v>502</v>
      </c>
      <c r="F9095" s="1" t="s">
        <v>19243</v>
      </c>
    </row>
    <row r="9096" spans="1:6" x14ac:dyDescent="0.2">
      <c r="A9096" s="1">
        <v>79497072</v>
      </c>
      <c r="B9096" s="11" t="s">
        <v>9516</v>
      </c>
      <c r="C9096" s="1" t="s">
        <v>8775</v>
      </c>
      <c r="D9096" s="1" t="s">
        <v>8787</v>
      </c>
      <c r="E9096" s="1" t="s">
        <v>499</v>
      </c>
      <c r="F9096" s="1" t="s">
        <v>19244</v>
      </c>
    </row>
    <row r="9097" spans="1:6" x14ac:dyDescent="0.2">
      <c r="A9097" s="1">
        <v>79510267</v>
      </c>
      <c r="B9097" s="11" t="s">
        <v>9517</v>
      </c>
      <c r="C9097" s="1" t="s">
        <v>8775</v>
      </c>
      <c r="D9097" s="1" t="s">
        <v>8792</v>
      </c>
      <c r="E9097" s="1" t="s">
        <v>528</v>
      </c>
      <c r="F9097" s="1" t="s">
        <v>19245</v>
      </c>
    </row>
    <row r="9098" spans="1:6" x14ac:dyDescent="0.2">
      <c r="A9098" s="1">
        <v>79572752</v>
      </c>
      <c r="B9098" s="11" t="s">
        <v>9518</v>
      </c>
      <c r="C9098" s="1" t="s">
        <v>8775</v>
      </c>
      <c r="D9098" s="1" t="s">
        <v>8795</v>
      </c>
      <c r="E9098" s="1" t="s">
        <v>502</v>
      </c>
      <c r="F9098" s="1" t="s">
        <v>19246</v>
      </c>
    </row>
    <row r="9099" spans="1:6" x14ac:dyDescent="0.2">
      <c r="A9099" s="1">
        <v>79586735</v>
      </c>
      <c r="B9099" s="11" t="s">
        <v>9519</v>
      </c>
      <c r="C9099" s="1" t="s">
        <v>8775</v>
      </c>
      <c r="D9099" s="1" t="s">
        <v>8840</v>
      </c>
      <c r="E9099" s="1" t="s">
        <v>705</v>
      </c>
      <c r="F9099" s="1" t="s">
        <v>19247</v>
      </c>
    </row>
    <row r="9100" spans="1:6" x14ac:dyDescent="0.2">
      <c r="A9100" s="1">
        <v>79604106</v>
      </c>
      <c r="B9100" s="11" t="s">
        <v>9520</v>
      </c>
      <c r="C9100" s="1" t="s">
        <v>8775</v>
      </c>
      <c r="D9100" s="1" t="s">
        <v>8785</v>
      </c>
      <c r="E9100" s="1" t="s">
        <v>206</v>
      </c>
      <c r="F9100" s="1" t="s">
        <v>19248</v>
      </c>
    </row>
    <row r="9101" spans="1:6" x14ac:dyDescent="0.2">
      <c r="A9101" s="1">
        <v>79632783</v>
      </c>
      <c r="B9101" s="11" t="s">
        <v>9521</v>
      </c>
      <c r="C9101" s="1" t="s">
        <v>8775</v>
      </c>
      <c r="D9101" s="1" t="s">
        <v>8776</v>
      </c>
      <c r="E9101" s="1" t="s">
        <v>502</v>
      </c>
      <c r="F9101" s="1" t="s">
        <v>19249</v>
      </c>
    </row>
    <row r="9102" spans="1:6" x14ac:dyDescent="0.2">
      <c r="A9102" s="1">
        <v>79645904</v>
      </c>
      <c r="B9102" s="11" t="s">
        <v>9522</v>
      </c>
      <c r="C9102" s="1" t="s">
        <v>8775</v>
      </c>
      <c r="D9102" s="1" t="s">
        <v>8787</v>
      </c>
      <c r="E9102" s="1" t="s">
        <v>705</v>
      </c>
      <c r="F9102" s="1" t="s">
        <v>19250</v>
      </c>
    </row>
    <row r="9103" spans="1:6" x14ac:dyDescent="0.2">
      <c r="A9103" s="1">
        <v>79755024</v>
      </c>
      <c r="B9103" s="11" t="s">
        <v>9523</v>
      </c>
      <c r="C9103" s="1" t="s">
        <v>8775</v>
      </c>
      <c r="D9103" s="1" t="s">
        <v>8795</v>
      </c>
      <c r="E9103" s="1" t="s">
        <v>502</v>
      </c>
      <c r="F9103" s="1" t="s">
        <v>19251</v>
      </c>
    </row>
    <row r="9104" spans="1:6" x14ac:dyDescent="0.2">
      <c r="A9104" s="1">
        <v>79832681</v>
      </c>
      <c r="B9104" s="11" t="s">
        <v>9524</v>
      </c>
      <c r="C9104" s="1" t="s">
        <v>8775</v>
      </c>
      <c r="D9104" s="1" t="s">
        <v>8785</v>
      </c>
      <c r="E9104" s="1" t="s">
        <v>255</v>
      </c>
      <c r="F9104" s="1" t="s">
        <v>19252</v>
      </c>
    </row>
    <row r="9105" spans="1:6" x14ac:dyDescent="0.2">
      <c r="A9105" s="1">
        <v>79904148</v>
      </c>
      <c r="B9105" s="11" t="s">
        <v>9525</v>
      </c>
      <c r="C9105" s="1" t="s">
        <v>8775</v>
      </c>
      <c r="D9105" s="1" t="s">
        <v>8789</v>
      </c>
      <c r="E9105" s="1" t="s">
        <v>582</v>
      </c>
      <c r="F9105" s="1" t="s">
        <v>19253</v>
      </c>
    </row>
    <row r="9106" spans="1:6" x14ac:dyDescent="0.2">
      <c r="A9106" s="1">
        <v>79962299</v>
      </c>
      <c r="B9106" s="11" t="s">
        <v>9526</v>
      </c>
      <c r="C9106" s="1" t="s">
        <v>8775</v>
      </c>
      <c r="D9106" s="1" t="s">
        <v>8776</v>
      </c>
      <c r="E9106" s="1" t="s">
        <v>705</v>
      </c>
      <c r="F9106" s="1" t="s">
        <v>19254</v>
      </c>
    </row>
    <row r="9107" spans="1:6" x14ac:dyDescent="0.2">
      <c r="A9107" s="1">
        <v>80225979</v>
      </c>
      <c r="B9107" s="11" t="s">
        <v>9527</v>
      </c>
      <c r="C9107" s="1" t="s">
        <v>8775</v>
      </c>
      <c r="D9107" s="1" t="s">
        <v>8792</v>
      </c>
      <c r="E9107" s="1" t="s">
        <v>499</v>
      </c>
      <c r="F9107" s="1" t="s">
        <v>19255</v>
      </c>
    </row>
    <row r="9108" spans="1:6" x14ac:dyDescent="0.2">
      <c r="A9108" s="1">
        <v>80264843</v>
      </c>
      <c r="B9108" s="11" t="s">
        <v>9528</v>
      </c>
      <c r="C9108" s="1" t="s">
        <v>8775</v>
      </c>
      <c r="D9108" s="1" t="s">
        <v>8789</v>
      </c>
      <c r="E9108" s="1" t="s">
        <v>514</v>
      </c>
      <c r="F9108" s="1" t="s">
        <v>19256</v>
      </c>
    </row>
    <row r="9109" spans="1:6" x14ac:dyDescent="0.2">
      <c r="A9109" s="1">
        <v>80386027</v>
      </c>
      <c r="B9109" s="11" t="s">
        <v>9529</v>
      </c>
      <c r="C9109" s="1" t="s">
        <v>8775</v>
      </c>
      <c r="D9109" s="1" t="s">
        <v>8840</v>
      </c>
      <c r="E9109" s="1" t="s">
        <v>502</v>
      </c>
      <c r="F9109" s="1" t="s">
        <v>19257</v>
      </c>
    </row>
    <row r="9110" spans="1:6" x14ac:dyDescent="0.2">
      <c r="A9110" s="1">
        <v>80416563</v>
      </c>
      <c r="B9110" s="11" t="s">
        <v>9530</v>
      </c>
      <c r="C9110" s="1" t="s">
        <v>8775</v>
      </c>
      <c r="D9110" s="1" t="s">
        <v>203</v>
      </c>
      <c r="E9110" s="1" t="s">
        <v>206</v>
      </c>
      <c r="F9110" s="1" t="s">
        <v>19258</v>
      </c>
    </row>
    <row r="9111" spans="1:6" x14ac:dyDescent="0.2">
      <c r="A9111" s="1">
        <v>80544586</v>
      </c>
      <c r="B9111" s="11" t="s">
        <v>9531</v>
      </c>
      <c r="C9111" s="1" t="s">
        <v>8775</v>
      </c>
      <c r="D9111" s="1" t="s">
        <v>8797</v>
      </c>
      <c r="E9111" s="1" t="s">
        <v>514</v>
      </c>
      <c r="F9111" s="1" t="s">
        <v>19259</v>
      </c>
    </row>
    <row r="9112" spans="1:6" x14ac:dyDescent="0.2">
      <c r="A9112" s="1">
        <v>83043159</v>
      </c>
      <c r="B9112" s="11" t="s">
        <v>9532</v>
      </c>
      <c r="C9112" s="1" t="s">
        <v>8775</v>
      </c>
      <c r="D9112" s="1" t="s">
        <v>8779</v>
      </c>
      <c r="E9112" s="1" t="s">
        <v>206</v>
      </c>
      <c r="F9112" s="1" t="s">
        <v>19260</v>
      </c>
    </row>
    <row r="9113" spans="1:6" x14ac:dyDescent="0.2">
      <c r="A9113" s="1">
        <v>85435064</v>
      </c>
      <c r="B9113" s="11" t="s">
        <v>9533</v>
      </c>
      <c r="C9113" s="1" t="s">
        <v>8775</v>
      </c>
      <c r="D9113" s="1" t="s">
        <v>8781</v>
      </c>
      <c r="E9113" s="1" t="s">
        <v>208</v>
      </c>
      <c r="F9113" s="1" t="s">
        <v>19261</v>
      </c>
    </row>
    <row r="9114" spans="1:6" x14ac:dyDescent="0.2">
      <c r="A9114" s="1">
        <v>87303855</v>
      </c>
      <c r="B9114" s="11" t="s">
        <v>9534</v>
      </c>
      <c r="C9114" s="1" t="s">
        <v>8775</v>
      </c>
      <c r="D9114" s="1" t="s">
        <v>8779</v>
      </c>
      <c r="E9114" s="1" t="s">
        <v>542</v>
      </c>
      <c r="F9114" s="1" t="s">
        <v>19262</v>
      </c>
    </row>
    <row r="9115" spans="1:6" x14ac:dyDescent="0.2">
      <c r="A9115" s="1">
        <v>87572945</v>
      </c>
      <c r="B9115" s="11" t="s">
        <v>9535</v>
      </c>
      <c r="C9115" s="1" t="s">
        <v>8775</v>
      </c>
      <c r="D9115" s="1" t="s">
        <v>8795</v>
      </c>
      <c r="E9115" s="1" t="s">
        <v>514</v>
      </c>
      <c r="F9115" s="1" t="s">
        <v>19263</v>
      </c>
    </row>
    <row r="9116" spans="1:6" x14ac:dyDescent="0.2">
      <c r="A9116" s="1">
        <v>87944563</v>
      </c>
      <c r="B9116" s="11" t="s">
        <v>9536</v>
      </c>
      <c r="C9116" s="1" t="s">
        <v>8775</v>
      </c>
      <c r="D9116" s="1" t="s">
        <v>8789</v>
      </c>
      <c r="E9116" s="1" t="s">
        <v>499</v>
      </c>
      <c r="F9116" s="1" t="s">
        <v>19264</v>
      </c>
    </row>
    <row r="9117" spans="1:6" x14ac:dyDescent="0.2">
      <c r="A9117" s="1">
        <v>87946335</v>
      </c>
      <c r="B9117" s="11" t="s">
        <v>9537</v>
      </c>
      <c r="C9117" s="1" t="s">
        <v>8775</v>
      </c>
      <c r="D9117" s="1" t="s">
        <v>8787</v>
      </c>
      <c r="E9117" s="1" t="s">
        <v>658</v>
      </c>
      <c r="F9117" s="1" t="s">
        <v>19265</v>
      </c>
    </row>
    <row r="9118" spans="1:6" x14ac:dyDescent="0.2">
      <c r="A9118" s="1">
        <v>88156602</v>
      </c>
      <c r="B9118" s="11" t="s">
        <v>9538</v>
      </c>
      <c r="C9118" s="1" t="s">
        <v>8775</v>
      </c>
      <c r="D9118" s="1" t="s">
        <v>8789</v>
      </c>
      <c r="E9118" s="1" t="s">
        <v>522</v>
      </c>
      <c r="F9118" s="1" t="s">
        <v>19266</v>
      </c>
    </row>
    <row r="9119" spans="1:6" x14ac:dyDescent="0.2">
      <c r="A9119" s="1">
        <v>88242267</v>
      </c>
      <c r="B9119" s="11" t="s">
        <v>9539</v>
      </c>
      <c r="C9119" s="1" t="s">
        <v>8775</v>
      </c>
      <c r="D9119" s="1" t="s">
        <v>8776</v>
      </c>
      <c r="E9119" s="1" t="s">
        <v>522</v>
      </c>
      <c r="F9119" s="1" t="s">
        <v>19267</v>
      </c>
    </row>
    <row r="9120" spans="1:6" x14ac:dyDescent="0.2">
      <c r="A9120" s="1">
        <v>92449406</v>
      </c>
      <c r="B9120" s="11" t="s">
        <v>9540</v>
      </c>
      <c r="C9120" s="1" t="s">
        <v>8775</v>
      </c>
      <c r="D9120" s="1" t="s">
        <v>8776</v>
      </c>
      <c r="E9120" s="1" t="s">
        <v>499</v>
      </c>
      <c r="F9120" s="1" t="s">
        <v>19268</v>
      </c>
    </row>
    <row r="9121" spans="1:6" x14ac:dyDescent="0.2">
      <c r="A9121" s="1">
        <v>93383702</v>
      </c>
      <c r="B9121" s="11" t="s">
        <v>9541</v>
      </c>
      <c r="C9121" s="1" t="s">
        <v>8775</v>
      </c>
      <c r="D9121" s="1" t="s">
        <v>8795</v>
      </c>
      <c r="E9121" s="1" t="s">
        <v>502</v>
      </c>
      <c r="F9121" s="1" t="s">
        <v>19269</v>
      </c>
    </row>
    <row r="9122" spans="1:6" x14ac:dyDescent="0.2">
      <c r="A9122" s="1">
        <v>93393533</v>
      </c>
      <c r="B9122" s="11" t="s">
        <v>9542</v>
      </c>
      <c r="C9122" s="1" t="s">
        <v>8775</v>
      </c>
      <c r="D9122" s="1" t="s">
        <v>8785</v>
      </c>
      <c r="E9122" s="1" t="s">
        <v>502</v>
      </c>
      <c r="F9122" s="1" t="s">
        <v>19270</v>
      </c>
    </row>
    <row r="9123" spans="1:6" x14ac:dyDescent="0.2">
      <c r="A9123" s="1">
        <v>93445178</v>
      </c>
      <c r="B9123" s="11" t="s">
        <v>9543</v>
      </c>
      <c r="C9123" s="1" t="s">
        <v>8775</v>
      </c>
      <c r="D9123" s="1" t="s">
        <v>8776</v>
      </c>
      <c r="E9123" s="1" t="s">
        <v>525</v>
      </c>
      <c r="F9123" s="1" t="s">
        <v>19271</v>
      </c>
    </row>
    <row r="9124" spans="1:6" x14ac:dyDescent="0.2">
      <c r="A9124" s="1">
        <v>94042218</v>
      </c>
      <c r="B9124" s="11" t="s">
        <v>9544</v>
      </c>
      <c r="C9124" s="1" t="s">
        <v>8775</v>
      </c>
      <c r="D9124" s="1" t="s">
        <v>8792</v>
      </c>
      <c r="E9124" s="1" t="s">
        <v>514</v>
      </c>
      <c r="F9124" s="1" t="s">
        <v>19272</v>
      </c>
    </row>
    <row r="9125" spans="1:6" x14ac:dyDescent="0.2">
      <c r="A9125" s="1">
        <v>94044157</v>
      </c>
      <c r="B9125" s="11" t="s">
        <v>9545</v>
      </c>
      <c r="C9125" s="1" t="s">
        <v>8775</v>
      </c>
      <c r="D9125" s="1" t="s">
        <v>8781</v>
      </c>
      <c r="E9125" s="1" t="s">
        <v>565</v>
      </c>
      <c r="F9125" s="1" t="s">
        <v>19273</v>
      </c>
    </row>
    <row r="9126" spans="1:6" x14ac:dyDescent="0.2">
      <c r="A9126" s="1">
        <v>94061106</v>
      </c>
      <c r="B9126" s="11" t="s">
        <v>9546</v>
      </c>
      <c r="C9126" s="1" t="s">
        <v>8775</v>
      </c>
      <c r="D9126" s="1" t="s">
        <v>8787</v>
      </c>
      <c r="E9126" s="1" t="s">
        <v>514</v>
      </c>
      <c r="F9126" s="1" t="s">
        <v>19274</v>
      </c>
    </row>
    <row r="9127" spans="1:6" x14ac:dyDescent="0.2">
      <c r="A9127" s="1">
        <v>94062023</v>
      </c>
      <c r="B9127" s="11" t="s">
        <v>9547</v>
      </c>
      <c r="C9127" s="1" t="s">
        <v>8775</v>
      </c>
      <c r="D9127" s="1" t="s">
        <v>8787</v>
      </c>
      <c r="E9127" s="1" t="s">
        <v>528</v>
      </c>
      <c r="F9127" s="1" t="s">
        <v>19275</v>
      </c>
    </row>
    <row r="9128" spans="1:6" x14ac:dyDescent="0.2">
      <c r="A9128" s="1">
        <v>94064373</v>
      </c>
      <c r="B9128" s="11" t="s">
        <v>9548</v>
      </c>
      <c r="C9128" s="1" t="s">
        <v>8775</v>
      </c>
      <c r="D9128" s="1" t="s">
        <v>8792</v>
      </c>
      <c r="E9128" s="1" t="s">
        <v>565</v>
      </c>
      <c r="F9128" s="1" t="s">
        <v>19276</v>
      </c>
    </row>
    <row r="9129" spans="1:6" x14ac:dyDescent="0.2">
      <c r="A9129" s="1">
        <v>94152060</v>
      </c>
      <c r="B9129" s="11" t="s">
        <v>9549</v>
      </c>
      <c r="C9129" s="1" t="s">
        <v>8775</v>
      </c>
      <c r="D9129" s="1" t="s">
        <v>8789</v>
      </c>
      <c r="E9129" s="1" t="s">
        <v>705</v>
      </c>
      <c r="F9129" s="1" t="s">
        <v>19277</v>
      </c>
    </row>
    <row r="9130" spans="1:6" x14ac:dyDescent="0.2">
      <c r="A9130" s="1">
        <v>94153871</v>
      </c>
      <c r="B9130" s="11" t="s">
        <v>9550</v>
      </c>
      <c r="C9130" s="1" t="s">
        <v>8775</v>
      </c>
      <c r="D9130" s="1" t="s">
        <v>8779</v>
      </c>
      <c r="E9130" s="1" t="s">
        <v>393</v>
      </c>
      <c r="F9130" s="1" t="s">
        <v>19278</v>
      </c>
    </row>
    <row r="9131" spans="1:6" x14ac:dyDescent="0.2">
      <c r="A9131" s="1">
        <v>94154463</v>
      </c>
      <c r="B9131" s="11" t="s">
        <v>9551</v>
      </c>
      <c r="C9131" s="1" t="s">
        <v>8775</v>
      </c>
      <c r="D9131" s="1" t="s">
        <v>8779</v>
      </c>
      <c r="E9131" s="1" t="s">
        <v>514</v>
      </c>
      <c r="F9131" s="1" t="s">
        <v>19279</v>
      </c>
    </row>
    <row r="9132" spans="1:6" x14ac:dyDescent="0.2">
      <c r="A9132" s="1">
        <v>94229067</v>
      </c>
      <c r="B9132" s="11" t="s">
        <v>9552</v>
      </c>
      <c r="C9132" s="1" t="s">
        <v>8775</v>
      </c>
      <c r="D9132" s="1" t="s">
        <v>8789</v>
      </c>
      <c r="E9132" s="1" t="s">
        <v>502</v>
      </c>
      <c r="F9132" s="1" t="s">
        <v>19280</v>
      </c>
    </row>
    <row r="9133" spans="1:6" x14ac:dyDescent="0.2">
      <c r="A9133" s="1">
        <v>94265983</v>
      </c>
      <c r="B9133" s="11" t="s">
        <v>9553</v>
      </c>
      <c r="C9133" s="1" t="s">
        <v>8775</v>
      </c>
      <c r="D9133" s="1" t="s">
        <v>8779</v>
      </c>
      <c r="E9133" s="1" t="s">
        <v>549</v>
      </c>
      <c r="F9133" s="1" t="s">
        <v>19281</v>
      </c>
    </row>
    <row r="9134" spans="1:6" x14ac:dyDescent="0.2">
      <c r="A9134" s="1">
        <v>94268148</v>
      </c>
      <c r="B9134" s="11" t="s">
        <v>9554</v>
      </c>
      <c r="C9134" s="1" t="s">
        <v>8775</v>
      </c>
      <c r="D9134" s="1" t="s">
        <v>8792</v>
      </c>
      <c r="E9134" s="1" t="s">
        <v>502</v>
      </c>
      <c r="F9134" s="1" t="s">
        <v>19282</v>
      </c>
    </row>
    <row r="9135" spans="1:6" x14ac:dyDescent="0.2">
      <c r="A9135" s="1">
        <v>94280254</v>
      </c>
      <c r="B9135" s="11" t="s">
        <v>9555</v>
      </c>
      <c r="C9135" s="1" t="s">
        <v>8775</v>
      </c>
      <c r="D9135" s="1" t="s">
        <v>8795</v>
      </c>
      <c r="E9135" s="1" t="s">
        <v>208</v>
      </c>
      <c r="F9135" s="1" t="s">
        <v>19283</v>
      </c>
    </row>
    <row r="9136" spans="1:6" x14ac:dyDescent="0.2">
      <c r="A9136" s="1">
        <v>94300648</v>
      </c>
      <c r="B9136" s="11" t="s">
        <v>9556</v>
      </c>
      <c r="C9136" s="1" t="s">
        <v>8775</v>
      </c>
      <c r="D9136" s="1" t="s">
        <v>8779</v>
      </c>
      <c r="E9136" s="1" t="s">
        <v>499</v>
      </c>
      <c r="F9136" s="1" t="s">
        <v>19284</v>
      </c>
    </row>
    <row r="9137" spans="1:6" x14ac:dyDescent="0.2">
      <c r="A9137" s="1">
        <v>94304603</v>
      </c>
      <c r="B9137" s="11" t="s">
        <v>9557</v>
      </c>
      <c r="C9137" s="1" t="s">
        <v>8775</v>
      </c>
      <c r="D9137" s="1" t="s">
        <v>8840</v>
      </c>
      <c r="E9137" s="1" t="s">
        <v>544</v>
      </c>
      <c r="F9137" s="1" t="s">
        <v>19285</v>
      </c>
    </row>
    <row r="9138" spans="1:6" x14ac:dyDescent="0.2">
      <c r="A9138" s="1">
        <v>94307941</v>
      </c>
      <c r="B9138" s="11" t="s">
        <v>9558</v>
      </c>
      <c r="C9138" s="1" t="s">
        <v>8775</v>
      </c>
      <c r="D9138" s="1" t="s">
        <v>8776</v>
      </c>
      <c r="E9138" s="1" t="s">
        <v>239</v>
      </c>
      <c r="F9138" s="1" t="s">
        <v>19286</v>
      </c>
    </row>
    <row r="9139" spans="1:6" x14ac:dyDescent="0.2">
      <c r="A9139" s="1">
        <v>94310708</v>
      </c>
      <c r="B9139" s="11" t="s">
        <v>9559</v>
      </c>
      <c r="C9139" s="1" t="s">
        <v>8775</v>
      </c>
      <c r="D9139" s="1" t="s">
        <v>8776</v>
      </c>
      <c r="E9139" s="1" t="s">
        <v>565</v>
      </c>
      <c r="F9139" s="1" t="s">
        <v>19287</v>
      </c>
    </row>
    <row r="9140" spans="1:6" x14ac:dyDescent="0.2">
      <c r="A9140" s="1">
        <v>94312296</v>
      </c>
      <c r="B9140" s="11" t="s">
        <v>9560</v>
      </c>
      <c r="C9140" s="1" t="s">
        <v>8775</v>
      </c>
      <c r="D9140" s="1" t="s">
        <v>8797</v>
      </c>
      <c r="E9140" s="1" t="s">
        <v>208</v>
      </c>
      <c r="F9140" s="1" t="s">
        <v>19288</v>
      </c>
    </row>
    <row r="9141" spans="1:6" x14ac:dyDescent="0.2">
      <c r="A9141" s="1">
        <v>94312470</v>
      </c>
      <c r="B9141" s="11" t="s">
        <v>9561</v>
      </c>
      <c r="C9141" s="1" t="s">
        <v>8775</v>
      </c>
      <c r="D9141" s="1" t="s">
        <v>8776</v>
      </c>
      <c r="E9141" s="1" t="s">
        <v>502</v>
      </c>
      <c r="F9141" s="1" t="s">
        <v>19289</v>
      </c>
    </row>
    <row r="9142" spans="1:6" x14ac:dyDescent="0.2">
      <c r="A9142" s="1">
        <v>94312531</v>
      </c>
      <c r="B9142" s="11" t="s">
        <v>9562</v>
      </c>
      <c r="C9142" s="1" t="s">
        <v>8775</v>
      </c>
      <c r="D9142" s="1" t="s">
        <v>8792</v>
      </c>
      <c r="E9142" s="1" t="s">
        <v>502</v>
      </c>
      <c r="F9142" s="1" t="s">
        <v>19290</v>
      </c>
    </row>
    <row r="9143" spans="1:6" x14ac:dyDescent="0.2">
      <c r="A9143" s="1">
        <v>94313973</v>
      </c>
      <c r="B9143" s="11" t="s">
        <v>9563</v>
      </c>
      <c r="C9143" s="1" t="s">
        <v>8775</v>
      </c>
      <c r="D9143" s="1" t="s">
        <v>8792</v>
      </c>
      <c r="E9143" s="1" t="s">
        <v>565</v>
      </c>
      <c r="F9143" s="1" t="s">
        <v>19291</v>
      </c>
    </row>
    <row r="9144" spans="1:6" x14ac:dyDescent="0.2">
      <c r="A9144" s="1">
        <v>94316176</v>
      </c>
      <c r="B9144" s="11" t="s">
        <v>9564</v>
      </c>
      <c r="C9144" s="1" t="s">
        <v>8775</v>
      </c>
      <c r="D9144" s="1" t="s">
        <v>8792</v>
      </c>
      <c r="E9144" s="1" t="s">
        <v>502</v>
      </c>
      <c r="F9144" s="1" t="s">
        <v>19292</v>
      </c>
    </row>
    <row r="9145" spans="1:6" x14ac:dyDescent="0.2">
      <c r="A9145" s="1">
        <v>94317543</v>
      </c>
      <c r="B9145" s="11" t="s">
        <v>9565</v>
      </c>
      <c r="C9145" s="1" t="s">
        <v>8775</v>
      </c>
      <c r="D9145" s="1" t="s">
        <v>8776</v>
      </c>
      <c r="E9145" s="1" t="s">
        <v>522</v>
      </c>
      <c r="F9145" s="1" t="s">
        <v>19293</v>
      </c>
    </row>
    <row r="9146" spans="1:6" x14ac:dyDescent="0.2">
      <c r="A9146" s="1">
        <v>94319101</v>
      </c>
      <c r="B9146" s="11" t="s">
        <v>9566</v>
      </c>
      <c r="C9146" s="1" t="s">
        <v>8775</v>
      </c>
      <c r="D9146" s="1" t="s">
        <v>8776</v>
      </c>
      <c r="E9146" s="1" t="s">
        <v>502</v>
      </c>
      <c r="F9146" s="1" t="s">
        <v>19294</v>
      </c>
    </row>
    <row r="9147" spans="1:6" x14ac:dyDescent="0.2">
      <c r="A9147" s="1">
        <v>94322036</v>
      </c>
      <c r="B9147" s="11" t="s">
        <v>9567</v>
      </c>
      <c r="C9147" s="1" t="s">
        <v>8775</v>
      </c>
      <c r="D9147" s="1" t="s">
        <v>8792</v>
      </c>
      <c r="E9147" s="1" t="s">
        <v>206</v>
      </c>
      <c r="F9147" s="1" t="s">
        <v>19295</v>
      </c>
    </row>
    <row r="9148" spans="1:6" x14ac:dyDescent="0.2">
      <c r="A9148" s="1">
        <v>94322992</v>
      </c>
      <c r="B9148" s="11" t="s">
        <v>9568</v>
      </c>
      <c r="C9148" s="1" t="s">
        <v>8775</v>
      </c>
      <c r="D9148" s="1" t="s">
        <v>8797</v>
      </c>
      <c r="E9148" s="1" t="s">
        <v>502</v>
      </c>
      <c r="F9148" s="1" t="s">
        <v>19296</v>
      </c>
    </row>
    <row r="9149" spans="1:6" x14ac:dyDescent="0.2">
      <c r="A9149" s="1">
        <v>94323014</v>
      </c>
      <c r="B9149" s="11" t="s">
        <v>9569</v>
      </c>
      <c r="C9149" s="1" t="s">
        <v>8775</v>
      </c>
      <c r="D9149" s="1" t="s">
        <v>8840</v>
      </c>
      <c r="E9149" s="1" t="s">
        <v>393</v>
      </c>
      <c r="F9149" s="1" t="s">
        <v>19297</v>
      </c>
    </row>
    <row r="9150" spans="1:6" x14ac:dyDescent="0.2">
      <c r="A9150" s="1">
        <v>94325575</v>
      </c>
      <c r="B9150" s="11" t="s">
        <v>9570</v>
      </c>
      <c r="C9150" s="1" t="s">
        <v>8775</v>
      </c>
      <c r="D9150" s="1" t="s">
        <v>8797</v>
      </c>
      <c r="E9150" s="1" t="s">
        <v>502</v>
      </c>
      <c r="F9150" s="1" t="s">
        <v>19298</v>
      </c>
    </row>
    <row r="9151" spans="1:6" x14ac:dyDescent="0.2">
      <c r="A9151" s="1">
        <v>94327525</v>
      </c>
      <c r="B9151" s="11" t="s">
        <v>9571</v>
      </c>
      <c r="C9151" s="1" t="s">
        <v>8775</v>
      </c>
      <c r="D9151" s="1" t="s">
        <v>8779</v>
      </c>
      <c r="E9151" s="1" t="s">
        <v>499</v>
      </c>
      <c r="F9151" s="1" t="s">
        <v>19299</v>
      </c>
    </row>
    <row r="9152" spans="1:6" x14ac:dyDescent="0.2">
      <c r="A9152" s="1">
        <v>94328864</v>
      </c>
      <c r="B9152" s="11" t="s">
        <v>9572</v>
      </c>
      <c r="C9152" s="1" t="s">
        <v>8775</v>
      </c>
      <c r="D9152" s="1" t="s">
        <v>8795</v>
      </c>
      <c r="E9152" s="1" t="s">
        <v>705</v>
      </c>
      <c r="F9152" s="1" t="s">
        <v>19300</v>
      </c>
    </row>
    <row r="9153" spans="1:6" x14ac:dyDescent="0.2">
      <c r="A9153" s="1">
        <v>94329737</v>
      </c>
      <c r="B9153" s="11" t="s">
        <v>9573</v>
      </c>
      <c r="C9153" s="1" t="s">
        <v>8775</v>
      </c>
      <c r="D9153" s="1" t="s">
        <v>8795</v>
      </c>
      <c r="E9153" s="1" t="s">
        <v>1236</v>
      </c>
      <c r="F9153" s="1" t="s">
        <v>19301</v>
      </c>
    </row>
    <row r="9154" spans="1:6" x14ac:dyDescent="0.2">
      <c r="A9154" s="1">
        <v>94330978</v>
      </c>
      <c r="B9154" s="11" t="s">
        <v>9574</v>
      </c>
      <c r="C9154" s="1" t="s">
        <v>8775</v>
      </c>
      <c r="D9154" s="1" t="s">
        <v>8776</v>
      </c>
      <c r="E9154" s="1" t="s">
        <v>528</v>
      </c>
      <c r="F9154" s="1" t="s">
        <v>19302</v>
      </c>
    </row>
    <row r="9155" spans="1:6" x14ac:dyDescent="0.2">
      <c r="A9155" s="1">
        <v>94331269</v>
      </c>
      <c r="B9155" s="11" t="s">
        <v>9575</v>
      </c>
      <c r="C9155" s="1" t="s">
        <v>8775</v>
      </c>
      <c r="D9155" s="1" t="s">
        <v>8840</v>
      </c>
      <c r="E9155" s="1" t="s">
        <v>519</v>
      </c>
      <c r="F9155" s="1" t="s">
        <v>19303</v>
      </c>
    </row>
    <row r="9156" spans="1:6" x14ac:dyDescent="0.2">
      <c r="A9156" s="1">
        <v>94331711</v>
      </c>
      <c r="B9156" s="11" t="s">
        <v>9576</v>
      </c>
      <c r="C9156" s="1" t="s">
        <v>8775</v>
      </c>
      <c r="D9156" s="1" t="s">
        <v>8776</v>
      </c>
      <c r="E9156" s="1" t="s">
        <v>516</v>
      </c>
      <c r="F9156" s="1" t="s">
        <v>19304</v>
      </c>
    </row>
    <row r="9157" spans="1:6" x14ac:dyDescent="0.2">
      <c r="A9157" s="1">
        <v>94356699</v>
      </c>
      <c r="B9157" s="11" t="s">
        <v>9577</v>
      </c>
      <c r="C9157" s="1" t="s">
        <v>8775</v>
      </c>
      <c r="D9157" s="1" t="s">
        <v>8789</v>
      </c>
      <c r="E9157" s="1" t="s">
        <v>544</v>
      </c>
      <c r="F9157" s="1" t="s">
        <v>19305</v>
      </c>
    </row>
    <row r="9158" spans="1:6" x14ac:dyDescent="0.2">
      <c r="A9158" s="1">
        <v>94365411</v>
      </c>
      <c r="B9158" s="11" t="s">
        <v>9578</v>
      </c>
      <c r="C9158" s="1" t="s">
        <v>8775</v>
      </c>
      <c r="D9158" s="1" t="s">
        <v>8779</v>
      </c>
      <c r="E9158" s="1" t="s">
        <v>212</v>
      </c>
      <c r="F9158" s="1" t="s">
        <v>19306</v>
      </c>
    </row>
    <row r="9159" spans="1:6" x14ac:dyDescent="0.2">
      <c r="A9159" s="1">
        <v>94367354</v>
      </c>
      <c r="B9159" s="11" t="s">
        <v>9579</v>
      </c>
      <c r="C9159" s="1" t="s">
        <v>8775</v>
      </c>
      <c r="D9159" s="1" t="s">
        <v>8779</v>
      </c>
      <c r="E9159" s="1" t="s">
        <v>502</v>
      </c>
      <c r="F9159" s="1" t="s">
        <v>19307</v>
      </c>
    </row>
    <row r="9160" spans="1:6" x14ac:dyDescent="0.2">
      <c r="A9160" s="1">
        <v>94370109</v>
      </c>
      <c r="B9160" s="11" t="s">
        <v>9580</v>
      </c>
      <c r="C9160" s="1" t="s">
        <v>8775</v>
      </c>
      <c r="D9160" s="1" t="s">
        <v>8781</v>
      </c>
      <c r="E9160" s="1" t="s">
        <v>544</v>
      </c>
      <c r="F9160" s="1" t="s">
        <v>19308</v>
      </c>
    </row>
    <row r="9161" spans="1:6" x14ac:dyDescent="0.2">
      <c r="A9161" s="1">
        <v>94374725</v>
      </c>
      <c r="B9161" s="11" t="s">
        <v>9581</v>
      </c>
      <c r="C9161" s="1" t="s">
        <v>8775</v>
      </c>
      <c r="D9161" s="1" t="s">
        <v>8781</v>
      </c>
      <c r="E9161" s="1" t="s">
        <v>502</v>
      </c>
      <c r="F9161" s="1" t="s">
        <v>19309</v>
      </c>
    </row>
    <row r="9162" spans="1:6" x14ac:dyDescent="0.2">
      <c r="A9162" s="1">
        <v>94377810</v>
      </c>
      <c r="B9162" s="11" t="s">
        <v>9582</v>
      </c>
      <c r="C9162" s="1" t="s">
        <v>8775</v>
      </c>
      <c r="D9162" s="1" t="s">
        <v>8840</v>
      </c>
      <c r="E9162" s="1" t="s">
        <v>208</v>
      </c>
      <c r="F9162" s="1" t="s">
        <v>19310</v>
      </c>
    </row>
    <row r="9163" spans="1:6" x14ac:dyDescent="0.2">
      <c r="A9163" s="1">
        <v>94383435</v>
      </c>
      <c r="B9163" s="11" t="s">
        <v>9583</v>
      </c>
      <c r="C9163" s="1" t="s">
        <v>8775</v>
      </c>
      <c r="D9163" s="1" t="s">
        <v>8840</v>
      </c>
      <c r="E9163" s="1" t="s">
        <v>528</v>
      </c>
      <c r="F9163" s="1" t="s">
        <v>19311</v>
      </c>
    </row>
    <row r="9164" spans="1:6" x14ac:dyDescent="0.2">
      <c r="A9164" s="1">
        <v>94383966</v>
      </c>
      <c r="B9164" s="11" t="s">
        <v>9584</v>
      </c>
      <c r="C9164" s="1" t="s">
        <v>8775</v>
      </c>
      <c r="D9164" s="1" t="s">
        <v>8797</v>
      </c>
      <c r="E9164" s="1" t="s">
        <v>502</v>
      </c>
      <c r="F9164" s="1" t="s">
        <v>19312</v>
      </c>
    </row>
    <row r="9165" spans="1:6" x14ac:dyDescent="0.2">
      <c r="A9165" s="1">
        <v>94385226</v>
      </c>
      <c r="B9165" s="11" t="s">
        <v>9585</v>
      </c>
      <c r="C9165" s="1" t="s">
        <v>8775</v>
      </c>
      <c r="D9165" s="1" t="s">
        <v>8781</v>
      </c>
      <c r="E9165" s="1" t="s">
        <v>639</v>
      </c>
      <c r="F9165" s="1" t="s">
        <v>19313</v>
      </c>
    </row>
    <row r="9166" spans="1:6" x14ac:dyDescent="0.2">
      <c r="A9166" s="1">
        <v>94386599</v>
      </c>
      <c r="B9166" s="11" t="s">
        <v>9586</v>
      </c>
      <c r="C9166" s="1" t="s">
        <v>8775</v>
      </c>
      <c r="D9166" s="1" t="s">
        <v>203</v>
      </c>
      <c r="E9166" s="1" t="s">
        <v>1125</v>
      </c>
      <c r="F9166" s="1" t="s">
        <v>19314</v>
      </c>
    </row>
    <row r="9167" spans="1:6" x14ac:dyDescent="0.2">
      <c r="A9167" s="1">
        <v>94390117</v>
      </c>
      <c r="B9167" s="11" t="s">
        <v>9587</v>
      </c>
      <c r="C9167" s="1" t="s">
        <v>8775</v>
      </c>
      <c r="D9167" s="1" t="s">
        <v>8789</v>
      </c>
      <c r="E9167" s="1" t="s">
        <v>255</v>
      </c>
      <c r="F9167" s="1" t="s">
        <v>19315</v>
      </c>
    </row>
    <row r="9168" spans="1:6" x14ac:dyDescent="0.2">
      <c r="A9168" s="1">
        <v>94393935</v>
      </c>
      <c r="B9168" s="11" t="s">
        <v>9588</v>
      </c>
      <c r="C9168" s="1" t="s">
        <v>8775</v>
      </c>
      <c r="D9168" s="1" t="s">
        <v>8779</v>
      </c>
      <c r="E9168" s="1" t="s">
        <v>502</v>
      </c>
      <c r="F9168" s="1" t="s">
        <v>19316</v>
      </c>
    </row>
    <row r="9169" spans="1:6" x14ac:dyDescent="0.2">
      <c r="A9169" s="1">
        <v>94394223</v>
      </c>
      <c r="B9169" s="11" t="s">
        <v>9589</v>
      </c>
      <c r="C9169" s="1" t="s">
        <v>8775</v>
      </c>
      <c r="D9169" s="1" t="s">
        <v>8789</v>
      </c>
      <c r="E9169" s="1" t="s">
        <v>206</v>
      </c>
      <c r="F9169" s="1" t="s">
        <v>19317</v>
      </c>
    </row>
    <row r="9170" spans="1:6" x14ac:dyDescent="0.2">
      <c r="A9170" s="1">
        <v>94394545</v>
      </c>
      <c r="B9170" s="11" t="s">
        <v>9590</v>
      </c>
      <c r="C9170" s="1" t="s">
        <v>8775</v>
      </c>
      <c r="D9170" s="1" t="s">
        <v>8779</v>
      </c>
      <c r="E9170" s="1" t="s">
        <v>519</v>
      </c>
      <c r="F9170" s="1" t="s">
        <v>19318</v>
      </c>
    </row>
    <row r="9171" spans="1:6" x14ac:dyDescent="0.2">
      <c r="A9171" s="1">
        <v>94394647</v>
      </c>
      <c r="B9171" s="11" t="s">
        <v>9591</v>
      </c>
      <c r="C9171" s="1" t="s">
        <v>8775</v>
      </c>
      <c r="D9171" s="1" t="s">
        <v>8840</v>
      </c>
      <c r="E9171" s="1" t="s">
        <v>454</v>
      </c>
      <c r="F9171" s="1" t="s">
        <v>19319</v>
      </c>
    </row>
    <row r="9172" spans="1:6" x14ac:dyDescent="0.2">
      <c r="A9172" s="1">
        <v>94396695</v>
      </c>
      <c r="B9172" s="11" t="s">
        <v>9592</v>
      </c>
      <c r="C9172" s="1" t="s">
        <v>8775</v>
      </c>
      <c r="D9172" s="1" t="s">
        <v>8795</v>
      </c>
      <c r="E9172" s="1" t="s">
        <v>516</v>
      </c>
      <c r="F9172" s="1" t="s">
        <v>19320</v>
      </c>
    </row>
    <row r="9173" spans="1:6" x14ac:dyDescent="0.2">
      <c r="A9173" s="1">
        <v>94399840</v>
      </c>
      <c r="B9173" s="11" t="s">
        <v>9593</v>
      </c>
      <c r="C9173" s="1" t="s">
        <v>8775</v>
      </c>
      <c r="D9173" s="1" t="s">
        <v>8776</v>
      </c>
      <c r="E9173" s="1" t="s">
        <v>519</v>
      </c>
      <c r="F9173" s="1" t="s">
        <v>19321</v>
      </c>
    </row>
    <row r="9174" spans="1:6" x14ac:dyDescent="0.2">
      <c r="A9174" s="1">
        <v>94400100</v>
      </c>
      <c r="B9174" s="11" t="s">
        <v>9594</v>
      </c>
      <c r="C9174" s="1" t="s">
        <v>8775</v>
      </c>
      <c r="D9174" s="1" t="s">
        <v>8787</v>
      </c>
      <c r="E9174" s="1" t="s">
        <v>542</v>
      </c>
      <c r="F9174" s="1" t="s">
        <v>19322</v>
      </c>
    </row>
    <row r="9175" spans="1:6" x14ac:dyDescent="0.2">
      <c r="A9175" s="1">
        <v>94403203</v>
      </c>
      <c r="B9175" s="11" t="s">
        <v>9595</v>
      </c>
      <c r="C9175" s="1" t="s">
        <v>8775</v>
      </c>
      <c r="D9175" s="1" t="s">
        <v>8797</v>
      </c>
      <c r="E9175" s="1" t="s">
        <v>241</v>
      </c>
      <c r="F9175" s="1" t="s">
        <v>19323</v>
      </c>
    </row>
    <row r="9176" spans="1:6" x14ac:dyDescent="0.2">
      <c r="A9176" s="1">
        <v>94404385</v>
      </c>
      <c r="B9176" s="11" t="s">
        <v>9596</v>
      </c>
      <c r="C9176" s="1" t="s">
        <v>8775</v>
      </c>
      <c r="D9176" s="1" t="s">
        <v>8795</v>
      </c>
      <c r="E9176" s="1" t="s">
        <v>502</v>
      </c>
      <c r="F9176" s="1" t="s">
        <v>19324</v>
      </c>
    </row>
    <row r="9177" spans="1:6" x14ac:dyDescent="0.2">
      <c r="A9177" s="1">
        <v>94405460</v>
      </c>
      <c r="B9177" s="11" t="s">
        <v>9597</v>
      </c>
      <c r="C9177" s="1" t="s">
        <v>8775</v>
      </c>
      <c r="D9177" s="1" t="s">
        <v>8797</v>
      </c>
      <c r="E9177" s="1" t="s">
        <v>502</v>
      </c>
      <c r="F9177" s="1" t="s">
        <v>19325</v>
      </c>
    </row>
    <row r="9178" spans="1:6" x14ac:dyDescent="0.2">
      <c r="A9178" s="1">
        <v>94409161</v>
      </c>
      <c r="B9178" s="11" t="s">
        <v>9598</v>
      </c>
      <c r="C9178" s="1" t="s">
        <v>8775</v>
      </c>
      <c r="D9178" s="1" t="s">
        <v>8840</v>
      </c>
      <c r="E9178" s="1" t="s">
        <v>544</v>
      </c>
      <c r="F9178" s="1" t="s">
        <v>19326</v>
      </c>
    </row>
    <row r="9179" spans="1:6" x14ac:dyDescent="0.2">
      <c r="A9179" s="1">
        <v>94413414</v>
      </c>
      <c r="B9179" s="11" t="s">
        <v>9599</v>
      </c>
      <c r="C9179" s="1" t="s">
        <v>8775</v>
      </c>
      <c r="D9179" s="1" t="s">
        <v>8792</v>
      </c>
      <c r="E9179" s="1" t="s">
        <v>522</v>
      </c>
      <c r="F9179" s="1" t="s">
        <v>19327</v>
      </c>
    </row>
    <row r="9180" spans="1:6" x14ac:dyDescent="0.2">
      <c r="A9180" s="1">
        <v>94414231</v>
      </c>
      <c r="B9180" s="11" t="s">
        <v>9600</v>
      </c>
      <c r="C9180" s="1" t="s">
        <v>8775</v>
      </c>
      <c r="D9180" s="1" t="s">
        <v>8795</v>
      </c>
      <c r="E9180" s="1" t="s">
        <v>522</v>
      </c>
      <c r="F9180" s="1" t="s">
        <v>19328</v>
      </c>
    </row>
    <row r="9181" spans="1:6" x14ac:dyDescent="0.2">
      <c r="A9181" s="1">
        <v>94424966</v>
      </c>
      <c r="B9181" s="11" t="s">
        <v>9601</v>
      </c>
      <c r="C9181" s="1" t="s">
        <v>8775</v>
      </c>
      <c r="D9181" s="1" t="s">
        <v>8795</v>
      </c>
      <c r="E9181" s="1" t="s">
        <v>268</v>
      </c>
      <c r="F9181" s="1" t="s">
        <v>19329</v>
      </c>
    </row>
    <row r="9182" spans="1:6" x14ac:dyDescent="0.2">
      <c r="A9182" s="1">
        <v>94427343</v>
      </c>
      <c r="B9182" s="11" t="s">
        <v>9602</v>
      </c>
      <c r="C9182" s="1" t="s">
        <v>8775</v>
      </c>
      <c r="D9182" s="1" t="s">
        <v>8792</v>
      </c>
      <c r="E9182" s="1" t="s">
        <v>528</v>
      </c>
      <c r="F9182" s="1" t="s">
        <v>19330</v>
      </c>
    </row>
    <row r="9183" spans="1:6" x14ac:dyDescent="0.2">
      <c r="A9183" s="1">
        <v>94427708</v>
      </c>
      <c r="B9183" s="11" t="s">
        <v>9603</v>
      </c>
      <c r="C9183" s="1" t="s">
        <v>8775</v>
      </c>
      <c r="D9183" s="1" t="s">
        <v>8781</v>
      </c>
      <c r="E9183" s="1" t="s">
        <v>565</v>
      </c>
      <c r="F9183" s="1" t="s">
        <v>19331</v>
      </c>
    </row>
    <row r="9184" spans="1:6" x14ac:dyDescent="0.2">
      <c r="A9184" s="1">
        <v>94428680</v>
      </c>
      <c r="B9184" s="11" t="s">
        <v>9604</v>
      </c>
      <c r="C9184" s="1" t="s">
        <v>8775</v>
      </c>
      <c r="D9184" s="1" t="s">
        <v>8789</v>
      </c>
      <c r="E9184" s="1" t="s">
        <v>639</v>
      </c>
      <c r="F9184" s="1" t="s">
        <v>19332</v>
      </c>
    </row>
    <row r="9185" spans="1:6" x14ac:dyDescent="0.2">
      <c r="A9185" s="1">
        <v>94443132</v>
      </c>
      <c r="B9185" s="11" t="s">
        <v>9605</v>
      </c>
      <c r="C9185" s="1" t="s">
        <v>8775</v>
      </c>
      <c r="D9185" s="1" t="s">
        <v>8787</v>
      </c>
      <c r="E9185" s="1" t="s">
        <v>565</v>
      </c>
      <c r="F9185" s="1" t="s">
        <v>19333</v>
      </c>
    </row>
    <row r="9186" spans="1:6" x14ac:dyDescent="0.2">
      <c r="A9186" s="1">
        <v>94444931</v>
      </c>
      <c r="B9186" s="11" t="s">
        <v>9606</v>
      </c>
      <c r="C9186" s="1" t="s">
        <v>8775</v>
      </c>
      <c r="D9186" s="1" t="s">
        <v>8787</v>
      </c>
      <c r="E9186" s="1" t="s">
        <v>514</v>
      </c>
      <c r="F9186" s="1" t="s">
        <v>19334</v>
      </c>
    </row>
    <row r="9187" spans="1:6" x14ac:dyDescent="0.2">
      <c r="A9187" s="1">
        <v>94448254</v>
      </c>
      <c r="B9187" s="11" t="s">
        <v>9607</v>
      </c>
      <c r="C9187" s="1" t="s">
        <v>8775</v>
      </c>
      <c r="D9187" s="1" t="s">
        <v>8776</v>
      </c>
      <c r="E9187" s="1" t="s">
        <v>509</v>
      </c>
      <c r="F9187" s="1" t="s">
        <v>19335</v>
      </c>
    </row>
    <row r="9188" spans="1:6" x14ac:dyDescent="0.2">
      <c r="A9188" s="1">
        <v>94458477</v>
      </c>
      <c r="B9188" s="11" t="s">
        <v>9608</v>
      </c>
      <c r="C9188" s="1" t="s">
        <v>8775</v>
      </c>
      <c r="D9188" s="1" t="s">
        <v>8781</v>
      </c>
      <c r="E9188" s="1" t="s">
        <v>514</v>
      </c>
      <c r="F9188" s="1" t="s">
        <v>19336</v>
      </c>
    </row>
    <row r="9189" spans="1:6" x14ac:dyDescent="0.2">
      <c r="A9189" s="1">
        <v>94471062</v>
      </c>
      <c r="B9189" s="11" t="s">
        <v>9609</v>
      </c>
      <c r="C9189" s="1" t="s">
        <v>8775</v>
      </c>
      <c r="D9189" s="1" t="s">
        <v>8789</v>
      </c>
      <c r="E9189" s="1" t="s">
        <v>231</v>
      </c>
      <c r="F9189" s="1" t="s">
        <v>19337</v>
      </c>
    </row>
    <row r="9190" spans="1:6" x14ac:dyDescent="0.2">
      <c r="A9190" s="1">
        <v>94472130</v>
      </c>
      <c r="B9190" s="11" t="s">
        <v>9610</v>
      </c>
      <c r="C9190" s="1" t="s">
        <v>8775</v>
      </c>
      <c r="D9190" s="1" t="s">
        <v>8789</v>
      </c>
      <c r="E9190" s="1" t="s">
        <v>206</v>
      </c>
      <c r="F9190" s="1" t="s">
        <v>19338</v>
      </c>
    </row>
    <row r="9191" spans="1:6" x14ac:dyDescent="0.2">
      <c r="A9191" s="1">
        <v>94472795</v>
      </c>
      <c r="B9191" s="11" t="s">
        <v>9611</v>
      </c>
      <c r="C9191" s="1" t="s">
        <v>8775</v>
      </c>
      <c r="D9191" s="1" t="s">
        <v>8779</v>
      </c>
      <c r="E9191" s="1" t="s">
        <v>212</v>
      </c>
      <c r="F9191" s="1" t="s">
        <v>19339</v>
      </c>
    </row>
    <row r="9192" spans="1:6" x14ac:dyDescent="0.2">
      <c r="A9192" s="1">
        <v>94474859</v>
      </c>
      <c r="B9192" s="11" t="s">
        <v>9612</v>
      </c>
      <c r="C9192" s="1" t="s">
        <v>8775</v>
      </c>
      <c r="D9192" s="1" t="s">
        <v>8789</v>
      </c>
      <c r="E9192" s="1" t="s">
        <v>519</v>
      </c>
      <c r="F9192" s="1" t="s">
        <v>19340</v>
      </c>
    </row>
    <row r="9193" spans="1:6" x14ac:dyDescent="0.2">
      <c r="A9193" s="1">
        <v>94476000</v>
      </c>
      <c r="B9193" s="11" t="s">
        <v>9613</v>
      </c>
      <c r="C9193" s="1" t="s">
        <v>8775</v>
      </c>
      <c r="D9193" s="1" t="s">
        <v>8789</v>
      </c>
      <c r="E9193" s="1" t="s">
        <v>502</v>
      </c>
      <c r="F9193" s="1" t="s">
        <v>19341</v>
      </c>
    </row>
    <row r="9194" spans="1:6" x14ac:dyDescent="0.2">
      <c r="A9194" s="1">
        <v>94476464</v>
      </c>
      <c r="B9194" s="11" t="s">
        <v>9614</v>
      </c>
      <c r="C9194" s="1" t="s">
        <v>8775</v>
      </c>
      <c r="D9194" s="1" t="s">
        <v>8789</v>
      </c>
      <c r="E9194" s="1" t="s">
        <v>639</v>
      </c>
      <c r="F9194" s="1" t="s">
        <v>19342</v>
      </c>
    </row>
    <row r="9195" spans="1:6" x14ac:dyDescent="0.2">
      <c r="A9195" s="1">
        <v>94477044</v>
      </c>
      <c r="B9195" s="11" t="s">
        <v>9615</v>
      </c>
      <c r="C9195" s="1" t="s">
        <v>8775</v>
      </c>
      <c r="D9195" s="1" t="s">
        <v>8789</v>
      </c>
      <c r="E9195" s="1" t="s">
        <v>549</v>
      </c>
      <c r="F9195" s="1" t="s">
        <v>19343</v>
      </c>
    </row>
    <row r="9196" spans="1:6" x14ac:dyDescent="0.2">
      <c r="A9196" s="1">
        <v>94481169</v>
      </c>
      <c r="B9196" s="11" t="s">
        <v>9616</v>
      </c>
      <c r="C9196" s="1" t="s">
        <v>8775</v>
      </c>
      <c r="D9196" s="1" t="s">
        <v>8789</v>
      </c>
      <c r="E9196" s="1" t="s">
        <v>502</v>
      </c>
      <c r="F9196" s="1" t="s">
        <v>19344</v>
      </c>
    </row>
    <row r="9197" spans="1:6" x14ac:dyDescent="0.2">
      <c r="A9197" s="1">
        <v>94495300</v>
      </c>
      <c r="B9197" s="11" t="s">
        <v>9617</v>
      </c>
      <c r="C9197" s="1" t="s">
        <v>8775</v>
      </c>
      <c r="D9197" s="1" t="s">
        <v>8795</v>
      </c>
      <c r="E9197" s="1" t="s">
        <v>1236</v>
      </c>
      <c r="F9197" s="1" t="s">
        <v>19345</v>
      </c>
    </row>
    <row r="9198" spans="1:6" x14ac:dyDescent="0.2">
      <c r="A9198" s="1">
        <v>94500269</v>
      </c>
      <c r="B9198" s="11" t="s">
        <v>9618</v>
      </c>
      <c r="C9198" s="1" t="s">
        <v>8775</v>
      </c>
      <c r="D9198" s="1" t="s">
        <v>8776</v>
      </c>
      <c r="E9198" s="1" t="s">
        <v>502</v>
      </c>
      <c r="F9198" s="1" t="s">
        <v>19346</v>
      </c>
    </row>
    <row r="9199" spans="1:6" x14ac:dyDescent="0.2">
      <c r="A9199" s="1">
        <v>94502000</v>
      </c>
      <c r="B9199" s="11" t="s">
        <v>9619</v>
      </c>
      <c r="C9199" s="1" t="s">
        <v>8775</v>
      </c>
      <c r="D9199" s="1" t="s">
        <v>8792</v>
      </c>
      <c r="E9199" s="1" t="s">
        <v>201</v>
      </c>
      <c r="F9199" s="1" t="s">
        <v>19347</v>
      </c>
    </row>
    <row r="9200" spans="1:6" x14ac:dyDescent="0.2">
      <c r="A9200" s="1">
        <v>94502261</v>
      </c>
      <c r="B9200" s="11" t="s">
        <v>9620</v>
      </c>
      <c r="C9200" s="1" t="s">
        <v>8775</v>
      </c>
      <c r="D9200" s="1" t="s">
        <v>8781</v>
      </c>
      <c r="E9200" s="1" t="s">
        <v>502</v>
      </c>
      <c r="F9200" s="1" t="s">
        <v>19348</v>
      </c>
    </row>
    <row r="9201" spans="1:6" x14ac:dyDescent="0.2">
      <c r="A9201" s="1">
        <v>94507290</v>
      </c>
      <c r="B9201" s="11" t="s">
        <v>9621</v>
      </c>
      <c r="C9201" s="1" t="s">
        <v>8775</v>
      </c>
      <c r="D9201" s="1" t="s">
        <v>8792</v>
      </c>
      <c r="E9201" s="1" t="s">
        <v>705</v>
      </c>
      <c r="F9201" s="1" t="s">
        <v>19349</v>
      </c>
    </row>
    <row r="9202" spans="1:6" x14ac:dyDescent="0.2">
      <c r="A9202" s="1">
        <v>94507919</v>
      </c>
      <c r="B9202" s="11" t="s">
        <v>9622</v>
      </c>
      <c r="C9202" s="1" t="s">
        <v>8775</v>
      </c>
      <c r="D9202" s="1" t="s">
        <v>8795</v>
      </c>
      <c r="E9202" s="1" t="s">
        <v>705</v>
      </c>
      <c r="F9202" s="1" t="s">
        <v>19350</v>
      </c>
    </row>
    <row r="9203" spans="1:6" x14ac:dyDescent="0.2">
      <c r="A9203" s="1">
        <v>94517813</v>
      </c>
      <c r="B9203" s="11" t="s">
        <v>9623</v>
      </c>
      <c r="C9203" s="1" t="s">
        <v>8775</v>
      </c>
      <c r="D9203" s="1" t="s">
        <v>8797</v>
      </c>
      <c r="E9203" s="1" t="s">
        <v>206</v>
      </c>
      <c r="F9203" s="1" t="s">
        <v>19351</v>
      </c>
    </row>
    <row r="9204" spans="1:6" x14ac:dyDescent="0.2">
      <c r="A9204" s="1">
        <v>94523883</v>
      </c>
      <c r="B9204" s="11" t="s">
        <v>9624</v>
      </c>
      <c r="C9204" s="1" t="s">
        <v>8775</v>
      </c>
      <c r="D9204" s="1" t="s">
        <v>8781</v>
      </c>
      <c r="E9204" s="1" t="s">
        <v>565</v>
      </c>
      <c r="F9204" s="1" t="s">
        <v>19352</v>
      </c>
    </row>
    <row r="9205" spans="1:6" x14ac:dyDescent="0.2">
      <c r="A9205" s="1">
        <v>94526190</v>
      </c>
      <c r="B9205" s="11" t="s">
        <v>9625</v>
      </c>
      <c r="C9205" s="1" t="s">
        <v>8775</v>
      </c>
      <c r="D9205" s="1" t="s">
        <v>8781</v>
      </c>
      <c r="E9205" s="1" t="s">
        <v>193</v>
      </c>
      <c r="F9205" s="1" t="s">
        <v>19353</v>
      </c>
    </row>
    <row r="9206" spans="1:6" x14ac:dyDescent="0.2">
      <c r="A9206" s="1">
        <v>94534034</v>
      </c>
      <c r="B9206" s="11" t="s">
        <v>9626</v>
      </c>
      <c r="C9206" s="1" t="s">
        <v>8775</v>
      </c>
      <c r="D9206" s="1" t="s">
        <v>8781</v>
      </c>
      <c r="E9206" s="1" t="s">
        <v>1686</v>
      </c>
      <c r="F9206" s="1" t="s">
        <v>19354</v>
      </c>
    </row>
    <row r="9207" spans="1:6" x14ac:dyDescent="0.2">
      <c r="A9207" s="1">
        <v>94539184</v>
      </c>
      <c r="B9207" s="11" t="s">
        <v>9627</v>
      </c>
      <c r="C9207" s="1" t="s">
        <v>8775</v>
      </c>
      <c r="D9207" s="1" t="s">
        <v>8779</v>
      </c>
      <c r="E9207" s="1" t="s">
        <v>509</v>
      </c>
      <c r="F9207" s="1" t="s">
        <v>19355</v>
      </c>
    </row>
    <row r="9208" spans="1:6" x14ac:dyDescent="0.2">
      <c r="A9208" s="1">
        <v>94540098</v>
      </c>
      <c r="B9208" s="11" t="s">
        <v>9628</v>
      </c>
      <c r="C9208" s="1" t="s">
        <v>8775</v>
      </c>
      <c r="D9208" s="1" t="s">
        <v>8797</v>
      </c>
      <c r="E9208" s="1" t="s">
        <v>1044</v>
      </c>
      <c r="F9208" s="1" t="s">
        <v>19356</v>
      </c>
    </row>
    <row r="9209" spans="1:6" x14ac:dyDescent="0.2">
      <c r="A9209" s="1">
        <v>94540794</v>
      </c>
      <c r="B9209" s="11" t="s">
        <v>9629</v>
      </c>
      <c r="C9209" s="1" t="s">
        <v>8775</v>
      </c>
      <c r="D9209" s="1" t="s">
        <v>8797</v>
      </c>
      <c r="E9209" s="1" t="s">
        <v>499</v>
      </c>
      <c r="F9209" s="1" t="s">
        <v>19357</v>
      </c>
    </row>
    <row r="9210" spans="1:6" x14ac:dyDescent="0.2">
      <c r="A9210" s="1">
        <v>98333567</v>
      </c>
      <c r="B9210" s="11" t="s">
        <v>9630</v>
      </c>
      <c r="C9210" s="1" t="s">
        <v>8775</v>
      </c>
      <c r="D9210" s="1" t="s">
        <v>8840</v>
      </c>
      <c r="E9210" s="1" t="s">
        <v>528</v>
      </c>
      <c r="F9210" s="1" t="s">
        <v>19358</v>
      </c>
    </row>
    <row r="9211" spans="1:6" x14ac:dyDescent="0.2">
      <c r="A9211" s="1">
        <v>98617997</v>
      </c>
      <c r="B9211" s="11" t="s">
        <v>9631</v>
      </c>
      <c r="C9211" s="1" t="s">
        <v>8775</v>
      </c>
      <c r="D9211" s="1" t="s">
        <v>8787</v>
      </c>
      <c r="E9211" s="1" t="s">
        <v>502</v>
      </c>
      <c r="F9211" s="1" t="s">
        <v>19359</v>
      </c>
    </row>
    <row r="9212" spans="1:6" x14ac:dyDescent="0.2">
      <c r="A9212" s="1">
        <v>1005253088</v>
      </c>
      <c r="B9212" s="11" t="s">
        <v>9632</v>
      </c>
      <c r="C9212" s="1" t="s">
        <v>8775</v>
      </c>
      <c r="D9212" s="1" t="s">
        <v>8795</v>
      </c>
      <c r="E9212" s="1" t="s">
        <v>705</v>
      </c>
      <c r="F9212" s="1" t="s">
        <v>19360</v>
      </c>
    </row>
    <row r="9213" spans="1:6" x14ac:dyDescent="0.2">
      <c r="A9213" s="1">
        <v>1006190192</v>
      </c>
      <c r="B9213" s="11" t="s">
        <v>9633</v>
      </c>
      <c r="C9213" s="1" t="s">
        <v>8775</v>
      </c>
      <c r="D9213" s="1" t="s">
        <v>8781</v>
      </c>
      <c r="E9213" s="1" t="s">
        <v>218</v>
      </c>
      <c r="F9213" s="1" t="s">
        <v>19361</v>
      </c>
    </row>
    <row r="9214" spans="1:6" x14ac:dyDescent="0.2">
      <c r="A9214" s="1">
        <v>1007816501</v>
      </c>
      <c r="B9214" s="11" t="s">
        <v>9634</v>
      </c>
      <c r="C9214" s="1" t="s">
        <v>8775</v>
      </c>
      <c r="D9214" s="1" t="s">
        <v>8785</v>
      </c>
      <c r="E9214" s="1" t="s">
        <v>221</v>
      </c>
      <c r="F9214" s="1" t="s">
        <v>19362</v>
      </c>
    </row>
    <row r="9215" spans="1:6" x14ac:dyDescent="0.2">
      <c r="A9215" s="1">
        <v>1019013351</v>
      </c>
      <c r="B9215" s="11" t="s">
        <v>9635</v>
      </c>
      <c r="C9215" s="1" t="s">
        <v>8775</v>
      </c>
      <c r="D9215" s="1" t="s">
        <v>8785</v>
      </c>
      <c r="E9215" s="1" t="s">
        <v>212</v>
      </c>
      <c r="F9215" s="1" t="s">
        <v>19363</v>
      </c>
    </row>
    <row r="9216" spans="1:6" x14ac:dyDescent="0.2">
      <c r="A9216" s="1">
        <v>1032070658</v>
      </c>
      <c r="B9216" s="11" t="s">
        <v>9636</v>
      </c>
      <c r="C9216" s="1" t="s">
        <v>8775</v>
      </c>
      <c r="D9216" s="1" t="s">
        <v>8840</v>
      </c>
      <c r="E9216" s="1" t="s">
        <v>268</v>
      </c>
      <c r="F9216" s="1" t="s">
        <v>19364</v>
      </c>
    </row>
    <row r="9217" spans="1:6" x14ac:dyDescent="0.2">
      <c r="A9217" s="1">
        <v>1035223887</v>
      </c>
      <c r="B9217" s="11" t="s">
        <v>9637</v>
      </c>
      <c r="C9217" s="1" t="s">
        <v>8775</v>
      </c>
      <c r="D9217" s="1" t="s">
        <v>8789</v>
      </c>
      <c r="E9217" s="1" t="s">
        <v>522</v>
      </c>
      <c r="F9217" s="1" t="s">
        <v>19365</v>
      </c>
    </row>
    <row r="9218" spans="1:6" x14ac:dyDescent="0.2">
      <c r="A9218" s="1">
        <v>1035389276</v>
      </c>
      <c r="B9218" s="11" t="s">
        <v>9638</v>
      </c>
      <c r="C9218" s="1" t="s">
        <v>8775</v>
      </c>
      <c r="D9218" s="1" t="s">
        <v>8781</v>
      </c>
      <c r="E9218" s="1" t="s">
        <v>218</v>
      </c>
      <c r="F9218" s="1" t="s">
        <v>19366</v>
      </c>
    </row>
    <row r="9219" spans="1:6" x14ac:dyDescent="0.2">
      <c r="A9219" s="1">
        <v>1038112541</v>
      </c>
      <c r="B9219" s="11" t="s">
        <v>9639</v>
      </c>
      <c r="C9219" s="1" t="s">
        <v>8775</v>
      </c>
      <c r="D9219" s="1" t="s">
        <v>8776</v>
      </c>
      <c r="E9219" s="1" t="s">
        <v>528</v>
      </c>
      <c r="F9219" s="1" t="s">
        <v>19367</v>
      </c>
    </row>
    <row r="9220" spans="1:6" x14ac:dyDescent="0.2">
      <c r="A9220" s="1">
        <v>1052381994</v>
      </c>
      <c r="B9220" s="11" t="s">
        <v>9640</v>
      </c>
      <c r="C9220" s="1" t="s">
        <v>8775</v>
      </c>
      <c r="D9220" s="1" t="s">
        <v>8789</v>
      </c>
      <c r="E9220" s="1" t="s">
        <v>705</v>
      </c>
      <c r="F9220" s="1" t="s">
        <v>19368</v>
      </c>
    </row>
    <row r="9221" spans="1:6" x14ac:dyDescent="0.2">
      <c r="A9221" s="1">
        <v>1053770515</v>
      </c>
      <c r="B9221" s="11" t="s">
        <v>9641</v>
      </c>
      <c r="C9221" s="1" t="s">
        <v>8775</v>
      </c>
      <c r="D9221" s="1" t="s">
        <v>8792</v>
      </c>
      <c r="E9221" s="1" t="s">
        <v>509</v>
      </c>
      <c r="F9221" s="1" t="s">
        <v>19369</v>
      </c>
    </row>
    <row r="9222" spans="1:6" x14ac:dyDescent="0.2">
      <c r="A9222" s="1">
        <v>1053818256</v>
      </c>
      <c r="B9222" s="11" t="s">
        <v>9642</v>
      </c>
      <c r="C9222" s="1" t="s">
        <v>8775</v>
      </c>
      <c r="D9222" s="1" t="s">
        <v>8785</v>
      </c>
      <c r="E9222" s="1" t="s">
        <v>268</v>
      </c>
      <c r="F9222" s="1" t="s">
        <v>19370</v>
      </c>
    </row>
    <row r="9223" spans="1:6" x14ac:dyDescent="0.2">
      <c r="A9223" s="1">
        <v>1054679470</v>
      </c>
      <c r="B9223" s="11" t="s">
        <v>9643</v>
      </c>
      <c r="C9223" s="1" t="s">
        <v>8775</v>
      </c>
      <c r="D9223" s="1" t="s">
        <v>8787</v>
      </c>
      <c r="E9223" s="1" t="s">
        <v>193</v>
      </c>
      <c r="F9223" s="1" t="s">
        <v>19371</v>
      </c>
    </row>
    <row r="9224" spans="1:6" x14ac:dyDescent="0.2">
      <c r="A9224" s="1">
        <v>1058669644</v>
      </c>
      <c r="B9224" s="11" t="s">
        <v>9644</v>
      </c>
      <c r="C9224" s="1" t="s">
        <v>8775</v>
      </c>
      <c r="D9224" s="1" t="s">
        <v>8840</v>
      </c>
      <c r="E9224" s="1" t="s">
        <v>516</v>
      </c>
      <c r="F9224" s="1" t="s">
        <v>11477</v>
      </c>
    </row>
    <row r="9225" spans="1:6" x14ac:dyDescent="0.2">
      <c r="A9225" s="1">
        <v>1059062910</v>
      </c>
      <c r="B9225" s="11" t="s">
        <v>9645</v>
      </c>
      <c r="C9225" s="1" t="s">
        <v>8775</v>
      </c>
      <c r="D9225" s="1" t="s">
        <v>8789</v>
      </c>
      <c r="E9225" s="1" t="s">
        <v>502</v>
      </c>
      <c r="F9225" s="1" t="s">
        <v>19372</v>
      </c>
    </row>
    <row r="9226" spans="1:6" x14ac:dyDescent="0.2">
      <c r="A9226" s="1">
        <v>1059065184</v>
      </c>
      <c r="B9226" s="11" t="s">
        <v>9646</v>
      </c>
      <c r="C9226" s="1" t="s">
        <v>8775</v>
      </c>
      <c r="D9226" s="1" t="s">
        <v>8795</v>
      </c>
      <c r="E9226" s="1" t="s">
        <v>486</v>
      </c>
      <c r="F9226" s="1" t="s">
        <v>13963</v>
      </c>
    </row>
    <row r="9227" spans="1:6" x14ac:dyDescent="0.2">
      <c r="A9227" s="1">
        <v>1061693393</v>
      </c>
      <c r="B9227" s="11" t="s">
        <v>9647</v>
      </c>
      <c r="C9227" s="1" t="s">
        <v>8775</v>
      </c>
      <c r="D9227" s="1" t="s">
        <v>8787</v>
      </c>
      <c r="E9227" s="1" t="s">
        <v>206</v>
      </c>
      <c r="F9227" s="1" t="s">
        <v>19373</v>
      </c>
    </row>
    <row r="9228" spans="1:6" x14ac:dyDescent="0.2">
      <c r="A9228" s="1">
        <v>1061697883</v>
      </c>
      <c r="B9228" s="11" t="s">
        <v>9648</v>
      </c>
      <c r="C9228" s="1" t="s">
        <v>8775</v>
      </c>
      <c r="D9228" s="1" t="s">
        <v>8795</v>
      </c>
      <c r="E9228" s="1" t="s">
        <v>509</v>
      </c>
      <c r="F9228" s="1" t="s">
        <v>19374</v>
      </c>
    </row>
    <row r="9229" spans="1:6" x14ac:dyDescent="0.2">
      <c r="A9229" s="1">
        <v>1061709733</v>
      </c>
      <c r="B9229" s="11" t="s">
        <v>9649</v>
      </c>
      <c r="C9229" s="1" t="s">
        <v>8775</v>
      </c>
      <c r="D9229" s="1" t="s">
        <v>8781</v>
      </c>
      <c r="E9229" s="1" t="s">
        <v>610</v>
      </c>
      <c r="F9229" s="1" t="s">
        <v>11477</v>
      </c>
    </row>
    <row r="9230" spans="1:6" x14ac:dyDescent="0.2">
      <c r="A9230" s="1">
        <v>1061746837</v>
      </c>
      <c r="B9230" s="11" t="s">
        <v>9650</v>
      </c>
      <c r="C9230" s="1" t="s">
        <v>8775</v>
      </c>
      <c r="D9230" s="1" t="s">
        <v>8797</v>
      </c>
      <c r="E9230" s="1" t="s">
        <v>9651</v>
      </c>
      <c r="F9230" s="1" t="s">
        <v>19375</v>
      </c>
    </row>
    <row r="9231" spans="1:6" x14ac:dyDescent="0.2">
      <c r="A9231" s="1">
        <v>1061786195</v>
      </c>
      <c r="B9231" s="11" t="s">
        <v>9652</v>
      </c>
      <c r="C9231" s="1" t="s">
        <v>8775</v>
      </c>
      <c r="D9231" s="1" t="s">
        <v>8840</v>
      </c>
      <c r="E9231" s="1" t="s">
        <v>516</v>
      </c>
      <c r="F9231" s="1" t="s">
        <v>19376</v>
      </c>
    </row>
    <row r="9232" spans="1:6" x14ac:dyDescent="0.2">
      <c r="A9232" s="1">
        <v>1062296384</v>
      </c>
      <c r="B9232" s="11" t="s">
        <v>9653</v>
      </c>
      <c r="C9232" s="1" t="s">
        <v>8775</v>
      </c>
      <c r="D9232" s="1" t="s">
        <v>8840</v>
      </c>
      <c r="E9232" s="1" t="s">
        <v>258</v>
      </c>
      <c r="F9232" s="1" t="s">
        <v>19377</v>
      </c>
    </row>
    <row r="9233" spans="1:6" x14ac:dyDescent="0.2">
      <c r="A9233" s="1">
        <v>1063279498</v>
      </c>
      <c r="B9233" s="11" t="s">
        <v>9654</v>
      </c>
      <c r="C9233" s="1" t="s">
        <v>8775</v>
      </c>
      <c r="D9233" s="1" t="s">
        <v>8789</v>
      </c>
      <c r="E9233" s="1" t="s">
        <v>1044</v>
      </c>
      <c r="F9233" s="1" t="s">
        <v>19378</v>
      </c>
    </row>
    <row r="9234" spans="1:6" x14ac:dyDescent="0.2">
      <c r="A9234" s="1">
        <v>1072430660</v>
      </c>
      <c r="B9234" s="11" t="s">
        <v>9655</v>
      </c>
      <c r="C9234" s="1" t="s">
        <v>8775</v>
      </c>
      <c r="D9234" s="1" t="s">
        <v>8795</v>
      </c>
      <c r="E9234" s="1" t="s">
        <v>1686</v>
      </c>
      <c r="F9234" s="1" t="s">
        <v>11477</v>
      </c>
    </row>
    <row r="9235" spans="1:6" x14ac:dyDescent="0.2">
      <c r="A9235" s="1">
        <v>1073237506</v>
      </c>
      <c r="B9235" s="11" t="s">
        <v>9656</v>
      </c>
      <c r="C9235" s="1" t="s">
        <v>8775</v>
      </c>
      <c r="D9235" s="1" t="s">
        <v>8789</v>
      </c>
      <c r="E9235" s="1" t="s">
        <v>9196</v>
      </c>
      <c r="F9235" s="1" t="s">
        <v>19379</v>
      </c>
    </row>
    <row r="9236" spans="1:6" x14ac:dyDescent="0.2">
      <c r="A9236" s="1">
        <v>1077842576</v>
      </c>
      <c r="B9236" s="11" t="s">
        <v>9657</v>
      </c>
      <c r="C9236" s="1" t="s">
        <v>8775</v>
      </c>
      <c r="D9236" s="1" t="s">
        <v>8789</v>
      </c>
      <c r="E9236" s="1" t="s">
        <v>509</v>
      </c>
      <c r="F9236" s="1" t="s">
        <v>19380</v>
      </c>
    </row>
    <row r="9237" spans="1:6" x14ac:dyDescent="0.2">
      <c r="A9237" s="1">
        <v>1085257466</v>
      </c>
      <c r="B9237" s="11" t="s">
        <v>9658</v>
      </c>
      <c r="C9237" s="1" t="s">
        <v>8775</v>
      </c>
      <c r="D9237" s="1" t="s">
        <v>8797</v>
      </c>
      <c r="E9237" s="1" t="s">
        <v>268</v>
      </c>
      <c r="F9237" s="1" t="s">
        <v>19381</v>
      </c>
    </row>
    <row r="9238" spans="1:6" x14ac:dyDescent="0.2">
      <c r="A9238" s="1">
        <v>1085284498</v>
      </c>
      <c r="B9238" s="11" t="s">
        <v>9659</v>
      </c>
      <c r="C9238" s="1" t="s">
        <v>8775</v>
      </c>
      <c r="D9238" s="1" t="s">
        <v>8789</v>
      </c>
      <c r="E9238" s="1" t="s">
        <v>658</v>
      </c>
      <c r="F9238" s="1" t="s">
        <v>19382</v>
      </c>
    </row>
    <row r="9239" spans="1:6" x14ac:dyDescent="0.2">
      <c r="A9239" s="1">
        <v>1085903219</v>
      </c>
      <c r="B9239" s="11" t="s">
        <v>9660</v>
      </c>
      <c r="C9239" s="1" t="s">
        <v>8775</v>
      </c>
      <c r="D9239" s="1" t="s">
        <v>8797</v>
      </c>
      <c r="E9239" s="1" t="s">
        <v>514</v>
      </c>
      <c r="F9239" s="1" t="s">
        <v>19383</v>
      </c>
    </row>
    <row r="9240" spans="1:6" x14ac:dyDescent="0.2">
      <c r="A9240" s="1">
        <v>1087119357</v>
      </c>
      <c r="B9240" s="11" t="s">
        <v>9661</v>
      </c>
      <c r="C9240" s="1" t="s">
        <v>8775</v>
      </c>
      <c r="D9240" s="1" t="s">
        <v>8787</v>
      </c>
      <c r="E9240" s="1" t="s">
        <v>514</v>
      </c>
      <c r="F9240" s="1" t="s">
        <v>19384</v>
      </c>
    </row>
    <row r="9241" spans="1:6" x14ac:dyDescent="0.2">
      <c r="A9241" s="1">
        <v>1087415468</v>
      </c>
      <c r="B9241" s="11" t="s">
        <v>9662</v>
      </c>
      <c r="C9241" s="1" t="s">
        <v>8775</v>
      </c>
      <c r="D9241" s="1" t="s">
        <v>8776</v>
      </c>
      <c r="E9241" s="1" t="s">
        <v>206</v>
      </c>
      <c r="F9241" s="1" t="s">
        <v>19385</v>
      </c>
    </row>
    <row r="9242" spans="1:6" x14ac:dyDescent="0.2">
      <c r="A9242" s="1">
        <v>1087990910</v>
      </c>
      <c r="B9242" s="11" t="s">
        <v>9663</v>
      </c>
      <c r="C9242" s="1" t="s">
        <v>8775</v>
      </c>
      <c r="D9242" s="1" t="s">
        <v>8795</v>
      </c>
      <c r="E9242" s="1" t="s">
        <v>514</v>
      </c>
      <c r="F9242" s="1" t="s">
        <v>19386</v>
      </c>
    </row>
    <row r="9243" spans="1:6" x14ac:dyDescent="0.2">
      <c r="A9243" s="1">
        <v>1090397029</v>
      </c>
      <c r="B9243" s="11" t="s">
        <v>9664</v>
      </c>
      <c r="C9243" s="1" t="s">
        <v>8775</v>
      </c>
      <c r="D9243" s="1" t="s">
        <v>8795</v>
      </c>
      <c r="E9243" s="1" t="s">
        <v>565</v>
      </c>
      <c r="F9243" s="1" t="s">
        <v>19387</v>
      </c>
    </row>
    <row r="9244" spans="1:6" x14ac:dyDescent="0.2">
      <c r="A9244" s="1">
        <v>1094887153</v>
      </c>
      <c r="B9244" s="11" t="s">
        <v>9665</v>
      </c>
      <c r="C9244" s="1" t="s">
        <v>8775</v>
      </c>
      <c r="D9244" s="1" t="s">
        <v>8795</v>
      </c>
      <c r="E9244" s="1" t="s">
        <v>221</v>
      </c>
      <c r="F9244" s="1" t="s">
        <v>13963</v>
      </c>
    </row>
    <row r="9245" spans="1:6" x14ac:dyDescent="0.2">
      <c r="A9245" s="1">
        <v>1094891759</v>
      </c>
      <c r="B9245" s="11" t="s">
        <v>9666</v>
      </c>
      <c r="C9245" s="1" t="s">
        <v>8775</v>
      </c>
      <c r="D9245" s="1" t="s">
        <v>8789</v>
      </c>
      <c r="E9245" s="1" t="s">
        <v>519</v>
      </c>
      <c r="F9245" s="1" t="s">
        <v>19388</v>
      </c>
    </row>
    <row r="9246" spans="1:6" x14ac:dyDescent="0.2">
      <c r="A9246" s="1">
        <v>1094897073</v>
      </c>
      <c r="B9246" s="11" t="s">
        <v>9667</v>
      </c>
      <c r="C9246" s="1" t="s">
        <v>8775</v>
      </c>
      <c r="D9246" s="1" t="s">
        <v>8840</v>
      </c>
      <c r="E9246" s="1" t="s">
        <v>525</v>
      </c>
      <c r="F9246" s="1" t="s">
        <v>11477</v>
      </c>
    </row>
    <row r="9247" spans="1:6" x14ac:dyDescent="0.2">
      <c r="A9247" s="1">
        <v>1097389682</v>
      </c>
      <c r="B9247" s="11" t="s">
        <v>9668</v>
      </c>
      <c r="C9247" s="1" t="s">
        <v>8775</v>
      </c>
      <c r="D9247" s="1" t="s">
        <v>8797</v>
      </c>
      <c r="E9247" s="1" t="s">
        <v>198</v>
      </c>
      <c r="F9247" s="1" t="s">
        <v>19389</v>
      </c>
    </row>
    <row r="9248" spans="1:6" x14ac:dyDescent="0.2">
      <c r="A9248" s="1">
        <v>1098709477</v>
      </c>
      <c r="B9248" s="11" t="s">
        <v>9669</v>
      </c>
      <c r="C9248" s="1" t="s">
        <v>8775</v>
      </c>
      <c r="D9248" s="1" t="s">
        <v>8840</v>
      </c>
      <c r="E9248" s="1" t="s">
        <v>509</v>
      </c>
      <c r="F9248" s="1" t="s">
        <v>19390</v>
      </c>
    </row>
    <row r="9249" spans="1:6" x14ac:dyDescent="0.2">
      <c r="A9249" s="1">
        <v>1104867430</v>
      </c>
      <c r="B9249" s="11" t="s">
        <v>9670</v>
      </c>
      <c r="C9249" s="1" t="s">
        <v>8775</v>
      </c>
      <c r="D9249" s="1" t="s">
        <v>8789</v>
      </c>
      <c r="E9249" s="1" t="s">
        <v>549</v>
      </c>
      <c r="F9249" s="1" t="s">
        <v>19391</v>
      </c>
    </row>
    <row r="9250" spans="1:6" x14ac:dyDescent="0.2">
      <c r="A9250" s="1">
        <v>1107034009</v>
      </c>
      <c r="B9250" s="11" t="s">
        <v>9671</v>
      </c>
      <c r="C9250" s="1" t="s">
        <v>8775</v>
      </c>
      <c r="D9250" s="1" t="s">
        <v>8781</v>
      </c>
      <c r="E9250" s="1" t="s">
        <v>509</v>
      </c>
      <c r="F9250" s="1" t="s">
        <v>19392</v>
      </c>
    </row>
    <row r="9251" spans="1:6" x14ac:dyDescent="0.2">
      <c r="A9251" s="1">
        <v>1107036955</v>
      </c>
      <c r="B9251" s="11" t="s">
        <v>9672</v>
      </c>
      <c r="C9251" s="1" t="s">
        <v>8775</v>
      </c>
      <c r="D9251" s="1" t="s">
        <v>8840</v>
      </c>
      <c r="E9251" s="1" t="s">
        <v>522</v>
      </c>
      <c r="F9251" s="1" t="s">
        <v>19393</v>
      </c>
    </row>
    <row r="9252" spans="1:6" x14ac:dyDescent="0.2">
      <c r="A9252" s="1">
        <v>1107046753</v>
      </c>
      <c r="B9252" s="11" t="s">
        <v>9673</v>
      </c>
      <c r="C9252" s="1" t="s">
        <v>8775</v>
      </c>
      <c r="D9252" s="1" t="s">
        <v>8792</v>
      </c>
      <c r="E9252" s="1" t="s">
        <v>502</v>
      </c>
      <c r="F9252" s="1" t="s">
        <v>19394</v>
      </c>
    </row>
    <row r="9253" spans="1:6" x14ac:dyDescent="0.2">
      <c r="A9253" s="1">
        <v>1107070807</v>
      </c>
      <c r="B9253" s="11" t="s">
        <v>9674</v>
      </c>
      <c r="C9253" s="1" t="s">
        <v>8775</v>
      </c>
      <c r="D9253" s="1" t="s">
        <v>8840</v>
      </c>
      <c r="E9253" s="1" t="s">
        <v>639</v>
      </c>
      <c r="F9253" s="1" t="s">
        <v>19395</v>
      </c>
    </row>
    <row r="9254" spans="1:6" x14ac:dyDescent="0.2">
      <c r="A9254" s="1">
        <v>1107075674</v>
      </c>
      <c r="B9254" s="11" t="s">
        <v>9675</v>
      </c>
      <c r="C9254" s="1" t="s">
        <v>8775</v>
      </c>
      <c r="D9254" s="1" t="s">
        <v>8781</v>
      </c>
      <c r="E9254" s="1" t="s">
        <v>528</v>
      </c>
      <c r="F9254" s="1" t="s">
        <v>19396</v>
      </c>
    </row>
    <row r="9255" spans="1:6" x14ac:dyDescent="0.2">
      <c r="A9255" s="1">
        <v>1110457030</v>
      </c>
      <c r="B9255" s="11" t="s">
        <v>9676</v>
      </c>
      <c r="C9255" s="1" t="s">
        <v>8775</v>
      </c>
      <c r="D9255" s="1" t="s">
        <v>8779</v>
      </c>
      <c r="E9255" s="1" t="s">
        <v>522</v>
      </c>
      <c r="F9255" s="1" t="s">
        <v>19397</v>
      </c>
    </row>
    <row r="9256" spans="1:6" x14ac:dyDescent="0.2">
      <c r="A9256" s="1">
        <v>1110462735</v>
      </c>
      <c r="B9256" s="11" t="s">
        <v>9677</v>
      </c>
      <c r="C9256" s="1" t="s">
        <v>8775</v>
      </c>
      <c r="D9256" s="1" t="s">
        <v>8787</v>
      </c>
      <c r="E9256" s="1" t="s">
        <v>705</v>
      </c>
      <c r="F9256" s="1" t="s">
        <v>19398</v>
      </c>
    </row>
    <row r="9257" spans="1:6" x14ac:dyDescent="0.2">
      <c r="A9257" s="1">
        <v>1111745672</v>
      </c>
      <c r="B9257" s="11" t="s">
        <v>9678</v>
      </c>
      <c r="C9257" s="1" t="s">
        <v>8775</v>
      </c>
      <c r="D9257" s="1" t="s">
        <v>8787</v>
      </c>
      <c r="E9257" s="1" t="s">
        <v>528</v>
      </c>
      <c r="F9257" s="1" t="s">
        <v>19399</v>
      </c>
    </row>
    <row r="9258" spans="1:6" x14ac:dyDescent="0.2">
      <c r="A9258" s="1">
        <v>1111766935</v>
      </c>
      <c r="B9258" s="11" t="s">
        <v>9679</v>
      </c>
      <c r="C9258" s="1" t="s">
        <v>8775</v>
      </c>
      <c r="D9258" s="1" t="s">
        <v>8781</v>
      </c>
      <c r="E9258" s="1" t="s">
        <v>239</v>
      </c>
      <c r="F9258" s="1" t="s">
        <v>19400</v>
      </c>
    </row>
    <row r="9259" spans="1:6" x14ac:dyDescent="0.2">
      <c r="A9259" s="1">
        <v>1111769609</v>
      </c>
      <c r="B9259" s="11" t="s">
        <v>9680</v>
      </c>
      <c r="C9259" s="1" t="s">
        <v>8775</v>
      </c>
      <c r="D9259" s="1" t="s">
        <v>8795</v>
      </c>
      <c r="E9259" s="1" t="s">
        <v>316</v>
      </c>
      <c r="F9259" s="1" t="s">
        <v>19401</v>
      </c>
    </row>
    <row r="9260" spans="1:6" x14ac:dyDescent="0.2">
      <c r="A9260" s="1">
        <v>1111796528</v>
      </c>
      <c r="B9260" s="11" t="s">
        <v>9681</v>
      </c>
      <c r="C9260" s="1" t="s">
        <v>8775</v>
      </c>
      <c r="D9260" s="1" t="s">
        <v>8787</v>
      </c>
      <c r="E9260" s="1" t="s">
        <v>499</v>
      </c>
      <c r="F9260" s="1" t="s">
        <v>19402</v>
      </c>
    </row>
    <row r="9261" spans="1:6" x14ac:dyDescent="0.2">
      <c r="A9261" s="1">
        <v>1112222239</v>
      </c>
      <c r="B9261" s="11" t="s">
        <v>9682</v>
      </c>
      <c r="C9261" s="1" t="s">
        <v>8775</v>
      </c>
      <c r="D9261" s="1" t="s">
        <v>8792</v>
      </c>
      <c r="E9261" s="1" t="s">
        <v>258</v>
      </c>
      <c r="F9261" s="1" t="s">
        <v>13963</v>
      </c>
    </row>
    <row r="9262" spans="1:6" x14ac:dyDescent="0.2">
      <c r="A9262" s="1">
        <v>1112458642</v>
      </c>
      <c r="B9262" s="11" t="s">
        <v>9683</v>
      </c>
      <c r="C9262" s="1" t="s">
        <v>8775</v>
      </c>
      <c r="D9262" s="1" t="s">
        <v>8797</v>
      </c>
      <c r="E9262" s="1" t="s">
        <v>528</v>
      </c>
      <c r="F9262" s="1" t="s">
        <v>19403</v>
      </c>
    </row>
    <row r="9263" spans="1:6" x14ac:dyDescent="0.2">
      <c r="A9263" s="1">
        <v>1112758624</v>
      </c>
      <c r="B9263" s="11" t="s">
        <v>9684</v>
      </c>
      <c r="C9263" s="1" t="s">
        <v>8775</v>
      </c>
      <c r="D9263" s="1" t="s">
        <v>8785</v>
      </c>
      <c r="E9263" s="1" t="s">
        <v>258</v>
      </c>
      <c r="F9263" s="1" t="s">
        <v>19404</v>
      </c>
    </row>
    <row r="9264" spans="1:6" x14ac:dyDescent="0.2">
      <c r="A9264" s="1">
        <v>1112764193</v>
      </c>
      <c r="B9264" s="11" t="s">
        <v>9685</v>
      </c>
      <c r="C9264" s="1" t="s">
        <v>8775</v>
      </c>
      <c r="D9264" s="1" t="s">
        <v>8840</v>
      </c>
      <c r="E9264" s="1" t="s">
        <v>514</v>
      </c>
      <c r="F9264" s="1" t="s">
        <v>19405</v>
      </c>
    </row>
    <row r="9265" spans="1:6" x14ac:dyDescent="0.2">
      <c r="A9265" s="1">
        <v>1112766654</v>
      </c>
      <c r="B9265" s="11" t="s">
        <v>9686</v>
      </c>
      <c r="C9265" s="1" t="s">
        <v>8775</v>
      </c>
      <c r="D9265" s="1" t="s">
        <v>8785</v>
      </c>
      <c r="E9265" s="1" t="s">
        <v>502</v>
      </c>
      <c r="F9265" s="1" t="s">
        <v>19406</v>
      </c>
    </row>
    <row r="9266" spans="1:6" x14ac:dyDescent="0.2">
      <c r="A9266" s="1">
        <v>1112766856</v>
      </c>
      <c r="B9266" s="11" t="s">
        <v>9687</v>
      </c>
      <c r="C9266" s="1" t="s">
        <v>8775</v>
      </c>
      <c r="D9266" s="1" t="s">
        <v>8785</v>
      </c>
      <c r="E9266" s="1" t="s">
        <v>514</v>
      </c>
      <c r="F9266" s="1" t="s">
        <v>19407</v>
      </c>
    </row>
    <row r="9267" spans="1:6" x14ac:dyDescent="0.2">
      <c r="A9267" s="1">
        <v>1112879997</v>
      </c>
      <c r="B9267" s="11" t="s">
        <v>9688</v>
      </c>
      <c r="C9267" s="1" t="s">
        <v>8775</v>
      </c>
      <c r="D9267" s="1" t="s">
        <v>8779</v>
      </c>
      <c r="E9267" s="1" t="s">
        <v>258</v>
      </c>
      <c r="F9267" s="1" t="s">
        <v>19408</v>
      </c>
    </row>
    <row r="9268" spans="1:6" x14ac:dyDescent="0.2">
      <c r="A9268" s="1">
        <v>1112958028</v>
      </c>
      <c r="B9268" s="11" t="s">
        <v>9689</v>
      </c>
      <c r="C9268" s="1" t="s">
        <v>8775</v>
      </c>
      <c r="D9268" s="1" t="s">
        <v>8840</v>
      </c>
      <c r="E9268" s="1" t="s">
        <v>514</v>
      </c>
      <c r="F9268" s="1" t="s">
        <v>19409</v>
      </c>
    </row>
    <row r="9269" spans="1:6" x14ac:dyDescent="0.2">
      <c r="A9269" s="1">
        <v>1113036439</v>
      </c>
      <c r="B9269" s="11" t="s">
        <v>9690</v>
      </c>
      <c r="C9269" s="1" t="s">
        <v>8775</v>
      </c>
      <c r="D9269" s="1" t="s">
        <v>8779</v>
      </c>
      <c r="E9269" s="1" t="s">
        <v>519</v>
      </c>
      <c r="F9269" s="1" t="s">
        <v>19410</v>
      </c>
    </row>
    <row r="9270" spans="1:6" x14ac:dyDescent="0.2">
      <c r="A9270" s="1">
        <v>1113041624</v>
      </c>
      <c r="B9270" s="11" t="s">
        <v>9691</v>
      </c>
      <c r="C9270" s="1" t="s">
        <v>8775</v>
      </c>
      <c r="D9270" s="1" t="s">
        <v>8779</v>
      </c>
      <c r="E9270" s="1" t="s">
        <v>4913</v>
      </c>
      <c r="F9270" s="1" t="s">
        <v>19411</v>
      </c>
    </row>
    <row r="9271" spans="1:6" x14ac:dyDescent="0.2">
      <c r="A9271" s="1">
        <v>1113513080</v>
      </c>
      <c r="B9271" s="11" t="s">
        <v>9692</v>
      </c>
      <c r="C9271" s="1" t="s">
        <v>8775</v>
      </c>
      <c r="D9271" s="1" t="s">
        <v>8781</v>
      </c>
      <c r="E9271" s="1" t="s">
        <v>502</v>
      </c>
      <c r="F9271" s="1" t="s">
        <v>19412</v>
      </c>
    </row>
    <row r="9272" spans="1:6" x14ac:dyDescent="0.2">
      <c r="A9272" s="1">
        <v>1113513597</v>
      </c>
      <c r="B9272" s="11" t="s">
        <v>9693</v>
      </c>
      <c r="C9272" s="1" t="s">
        <v>8775</v>
      </c>
      <c r="D9272" s="1" t="s">
        <v>8781</v>
      </c>
      <c r="E9272" s="1" t="s">
        <v>525</v>
      </c>
      <c r="F9272" s="1" t="s">
        <v>19413</v>
      </c>
    </row>
    <row r="9273" spans="1:6" x14ac:dyDescent="0.2">
      <c r="A9273" s="1">
        <v>1113513863</v>
      </c>
      <c r="B9273" s="11" t="s">
        <v>9694</v>
      </c>
      <c r="C9273" s="1" t="s">
        <v>8775</v>
      </c>
      <c r="D9273" s="1" t="s">
        <v>8797</v>
      </c>
      <c r="E9273" s="1" t="s">
        <v>502</v>
      </c>
      <c r="F9273" s="1" t="s">
        <v>19414</v>
      </c>
    </row>
    <row r="9274" spans="1:6" x14ac:dyDescent="0.2">
      <c r="A9274" s="1">
        <v>1113514213</v>
      </c>
      <c r="B9274" s="11" t="s">
        <v>9695</v>
      </c>
      <c r="C9274" s="1" t="s">
        <v>8775</v>
      </c>
      <c r="D9274" s="1" t="s">
        <v>8840</v>
      </c>
      <c r="E9274" s="1" t="s">
        <v>509</v>
      </c>
      <c r="F9274" s="1" t="s">
        <v>19415</v>
      </c>
    </row>
    <row r="9275" spans="1:6" x14ac:dyDescent="0.2">
      <c r="A9275" s="1">
        <v>1113514324</v>
      </c>
      <c r="B9275" s="11" t="s">
        <v>9696</v>
      </c>
      <c r="C9275" s="1" t="s">
        <v>8775</v>
      </c>
      <c r="D9275" s="1" t="s">
        <v>8795</v>
      </c>
      <c r="E9275" s="1" t="s">
        <v>514</v>
      </c>
      <c r="F9275" s="1" t="s">
        <v>19416</v>
      </c>
    </row>
    <row r="9276" spans="1:6" x14ac:dyDescent="0.2">
      <c r="A9276" s="1">
        <v>1113514352</v>
      </c>
      <c r="B9276" s="11" t="s">
        <v>9697</v>
      </c>
      <c r="C9276" s="1" t="s">
        <v>8775</v>
      </c>
      <c r="D9276" s="1" t="s">
        <v>8779</v>
      </c>
      <c r="E9276" s="1" t="s">
        <v>549</v>
      </c>
      <c r="F9276" s="1" t="s">
        <v>19417</v>
      </c>
    </row>
    <row r="9277" spans="1:6" x14ac:dyDescent="0.2">
      <c r="A9277" s="1">
        <v>1113516293</v>
      </c>
      <c r="B9277" s="11" t="s">
        <v>9698</v>
      </c>
      <c r="C9277" s="1" t="s">
        <v>8775</v>
      </c>
      <c r="D9277" s="1" t="s">
        <v>8789</v>
      </c>
      <c r="E9277" s="1" t="s">
        <v>514</v>
      </c>
      <c r="F9277" s="1" t="s">
        <v>19418</v>
      </c>
    </row>
    <row r="9278" spans="1:6" x14ac:dyDescent="0.2">
      <c r="A9278" s="1">
        <v>1113636754</v>
      </c>
      <c r="B9278" s="11" t="s">
        <v>9699</v>
      </c>
      <c r="C9278" s="1" t="s">
        <v>8775</v>
      </c>
      <c r="D9278" s="1" t="s">
        <v>8789</v>
      </c>
      <c r="E9278" s="1" t="s">
        <v>502</v>
      </c>
      <c r="F9278" s="1" t="s">
        <v>19419</v>
      </c>
    </row>
    <row r="9279" spans="1:6" x14ac:dyDescent="0.2">
      <c r="A9279" s="1">
        <v>1113643856</v>
      </c>
      <c r="B9279" s="11" t="s">
        <v>9700</v>
      </c>
      <c r="C9279" s="1" t="s">
        <v>8775</v>
      </c>
      <c r="D9279" s="1" t="s">
        <v>8795</v>
      </c>
      <c r="E9279" s="1" t="s">
        <v>499</v>
      </c>
      <c r="F9279" s="1" t="s">
        <v>19420</v>
      </c>
    </row>
    <row r="9280" spans="1:6" x14ac:dyDescent="0.2">
      <c r="A9280" s="1">
        <v>1113645162</v>
      </c>
      <c r="B9280" s="11" t="s">
        <v>9701</v>
      </c>
      <c r="C9280" s="1" t="s">
        <v>8775</v>
      </c>
      <c r="D9280" s="1" t="s">
        <v>8776</v>
      </c>
      <c r="E9280" s="1" t="s">
        <v>514</v>
      </c>
      <c r="F9280" s="1" t="s">
        <v>19421</v>
      </c>
    </row>
    <row r="9281" spans="1:6" x14ac:dyDescent="0.2">
      <c r="A9281" s="1">
        <v>1113650018</v>
      </c>
      <c r="B9281" s="11" t="s">
        <v>9702</v>
      </c>
      <c r="C9281" s="1" t="s">
        <v>8775</v>
      </c>
      <c r="D9281" s="1" t="s">
        <v>8781</v>
      </c>
      <c r="E9281" s="1" t="s">
        <v>198</v>
      </c>
      <c r="F9281" s="1" t="s">
        <v>19422</v>
      </c>
    </row>
    <row r="9282" spans="1:6" x14ac:dyDescent="0.2">
      <c r="A9282" s="1">
        <v>1113655666</v>
      </c>
      <c r="B9282" s="11" t="s">
        <v>9703</v>
      </c>
      <c r="C9282" s="1" t="s">
        <v>8775</v>
      </c>
      <c r="D9282" s="1" t="s">
        <v>8776</v>
      </c>
      <c r="E9282" s="1" t="s">
        <v>519</v>
      </c>
      <c r="F9282" s="1" t="s">
        <v>19423</v>
      </c>
    </row>
    <row r="9283" spans="1:6" x14ac:dyDescent="0.2">
      <c r="A9283" s="1">
        <v>1113669943</v>
      </c>
      <c r="B9283" s="11" t="s">
        <v>9704</v>
      </c>
      <c r="C9283" s="1" t="s">
        <v>8775</v>
      </c>
      <c r="D9283" s="1" t="s">
        <v>8795</v>
      </c>
      <c r="E9283" s="1" t="s">
        <v>193</v>
      </c>
      <c r="F9283" s="1" t="s">
        <v>19424</v>
      </c>
    </row>
    <row r="9284" spans="1:6" x14ac:dyDescent="0.2">
      <c r="A9284" s="1">
        <v>1114059589</v>
      </c>
      <c r="B9284" s="11" t="s">
        <v>9705</v>
      </c>
      <c r="C9284" s="1" t="s">
        <v>8775</v>
      </c>
      <c r="D9284" s="1" t="s">
        <v>8789</v>
      </c>
      <c r="E9284" s="1" t="s">
        <v>206</v>
      </c>
      <c r="F9284" s="1" t="s">
        <v>19425</v>
      </c>
    </row>
    <row r="9285" spans="1:6" x14ac:dyDescent="0.2">
      <c r="A9285" s="1">
        <v>1114063158</v>
      </c>
      <c r="B9285" s="11" t="s">
        <v>9706</v>
      </c>
      <c r="C9285" s="1" t="s">
        <v>8775</v>
      </c>
      <c r="D9285" s="1" t="s">
        <v>8797</v>
      </c>
      <c r="E9285" s="1" t="s">
        <v>218</v>
      </c>
      <c r="F9285" s="1" t="s">
        <v>19426</v>
      </c>
    </row>
    <row r="9286" spans="1:6" x14ac:dyDescent="0.2">
      <c r="A9286" s="1">
        <v>1114209848</v>
      </c>
      <c r="B9286" s="11" t="s">
        <v>9707</v>
      </c>
      <c r="C9286" s="1" t="s">
        <v>8775</v>
      </c>
      <c r="D9286" s="1" t="s">
        <v>8785</v>
      </c>
      <c r="E9286" s="1" t="s">
        <v>258</v>
      </c>
      <c r="F9286" s="1" t="s">
        <v>19427</v>
      </c>
    </row>
    <row r="9287" spans="1:6" x14ac:dyDescent="0.2">
      <c r="A9287" s="1">
        <v>1115064951</v>
      </c>
      <c r="B9287" s="11" t="s">
        <v>9708</v>
      </c>
      <c r="C9287" s="1" t="s">
        <v>8775</v>
      </c>
      <c r="D9287" s="1" t="s">
        <v>8789</v>
      </c>
      <c r="E9287" s="1" t="s">
        <v>206</v>
      </c>
      <c r="F9287" s="1" t="s">
        <v>19428</v>
      </c>
    </row>
    <row r="9288" spans="1:6" x14ac:dyDescent="0.2">
      <c r="A9288" s="1">
        <v>1115069269</v>
      </c>
      <c r="B9288" s="11" t="s">
        <v>9709</v>
      </c>
      <c r="C9288" s="1" t="s">
        <v>8775</v>
      </c>
      <c r="D9288" s="1" t="s">
        <v>8789</v>
      </c>
      <c r="E9288" s="1" t="s">
        <v>502</v>
      </c>
      <c r="F9288" s="1" t="s">
        <v>19429</v>
      </c>
    </row>
    <row r="9289" spans="1:6" x14ac:dyDescent="0.2">
      <c r="A9289" s="1">
        <v>1115071823</v>
      </c>
      <c r="B9289" s="11" t="s">
        <v>9710</v>
      </c>
      <c r="C9289" s="1" t="s">
        <v>8775</v>
      </c>
      <c r="D9289" s="1" t="s">
        <v>8789</v>
      </c>
      <c r="E9289" s="1" t="s">
        <v>206</v>
      </c>
      <c r="F9289" s="1" t="s">
        <v>19430</v>
      </c>
    </row>
    <row r="9290" spans="1:6" x14ac:dyDescent="0.2">
      <c r="A9290" s="1">
        <v>1115072372</v>
      </c>
      <c r="B9290" s="11" t="s">
        <v>9711</v>
      </c>
      <c r="C9290" s="1" t="s">
        <v>8775</v>
      </c>
      <c r="D9290" s="1" t="s">
        <v>8789</v>
      </c>
      <c r="E9290" s="1" t="s">
        <v>522</v>
      </c>
      <c r="F9290" s="1" t="s">
        <v>19431</v>
      </c>
    </row>
    <row r="9291" spans="1:6" x14ac:dyDescent="0.2">
      <c r="A9291" s="1">
        <v>1116232556</v>
      </c>
      <c r="B9291" s="11" t="s">
        <v>9712</v>
      </c>
      <c r="C9291" s="1" t="s">
        <v>8775</v>
      </c>
      <c r="D9291" s="1" t="s">
        <v>8785</v>
      </c>
      <c r="E9291" s="1" t="s">
        <v>525</v>
      </c>
      <c r="F9291" s="1" t="s">
        <v>19432</v>
      </c>
    </row>
    <row r="9292" spans="1:6" x14ac:dyDescent="0.2">
      <c r="A9292" s="1">
        <v>1116233492</v>
      </c>
      <c r="B9292" s="11" t="s">
        <v>9713</v>
      </c>
      <c r="C9292" s="1" t="s">
        <v>8775</v>
      </c>
      <c r="D9292" s="1" t="s">
        <v>8792</v>
      </c>
      <c r="E9292" s="1" t="s">
        <v>658</v>
      </c>
      <c r="F9292" s="1" t="s">
        <v>19433</v>
      </c>
    </row>
    <row r="9293" spans="1:6" x14ac:dyDescent="0.2">
      <c r="A9293" s="1">
        <v>1116234397</v>
      </c>
      <c r="B9293" s="11" t="s">
        <v>9714</v>
      </c>
      <c r="C9293" s="1" t="s">
        <v>8775</v>
      </c>
      <c r="D9293" s="1" t="s">
        <v>8779</v>
      </c>
      <c r="E9293" s="1" t="s">
        <v>198</v>
      </c>
      <c r="F9293" s="1" t="s">
        <v>19434</v>
      </c>
    </row>
    <row r="9294" spans="1:6" x14ac:dyDescent="0.2">
      <c r="A9294" s="1">
        <v>1116234761</v>
      </c>
      <c r="B9294" s="11" t="s">
        <v>9715</v>
      </c>
      <c r="C9294" s="1" t="s">
        <v>8775</v>
      </c>
      <c r="D9294" s="1" t="s">
        <v>8789</v>
      </c>
      <c r="E9294" s="1" t="s">
        <v>502</v>
      </c>
      <c r="F9294" s="1" t="s">
        <v>19435</v>
      </c>
    </row>
    <row r="9295" spans="1:6" x14ac:dyDescent="0.2">
      <c r="A9295" s="1">
        <v>1116235537</v>
      </c>
      <c r="B9295" s="11" t="s">
        <v>9716</v>
      </c>
      <c r="C9295" s="1" t="s">
        <v>8775</v>
      </c>
      <c r="D9295" s="1" t="s">
        <v>8789</v>
      </c>
      <c r="E9295" s="1" t="s">
        <v>514</v>
      </c>
      <c r="F9295" s="1" t="s">
        <v>19436</v>
      </c>
    </row>
    <row r="9296" spans="1:6" x14ac:dyDescent="0.2">
      <c r="A9296" s="1">
        <v>1116241836</v>
      </c>
      <c r="B9296" s="11" t="s">
        <v>9717</v>
      </c>
      <c r="C9296" s="1" t="s">
        <v>8775</v>
      </c>
      <c r="D9296" s="1" t="s">
        <v>8779</v>
      </c>
      <c r="E9296" s="1" t="s">
        <v>528</v>
      </c>
      <c r="F9296" s="1" t="s">
        <v>19437</v>
      </c>
    </row>
    <row r="9297" spans="1:6" x14ac:dyDescent="0.2">
      <c r="A9297" s="1">
        <v>1116242450</v>
      </c>
      <c r="B9297" s="11" t="s">
        <v>9718</v>
      </c>
      <c r="C9297" s="1" t="s">
        <v>8775</v>
      </c>
      <c r="D9297" s="1" t="s">
        <v>8787</v>
      </c>
      <c r="E9297" s="1" t="s">
        <v>255</v>
      </c>
      <c r="F9297" s="1" t="s">
        <v>19438</v>
      </c>
    </row>
    <row r="9298" spans="1:6" x14ac:dyDescent="0.2">
      <c r="A9298" s="1">
        <v>1116242731</v>
      </c>
      <c r="B9298" s="11" t="s">
        <v>9719</v>
      </c>
      <c r="C9298" s="1" t="s">
        <v>8775</v>
      </c>
      <c r="D9298" s="1" t="s">
        <v>8779</v>
      </c>
      <c r="E9298" s="1" t="s">
        <v>486</v>
      </c>
      <c r="F9298" s="1" t="s">
        <v>19439</v>
      </c>
    </row>
    <row r="9299" spans="1:6" x14ac:dyDescent="0.2">
      <c r="A9299" s="1">
        <v>1116244909</v>
      </c>
      <c r="B9299" s="11" t="s">
        <v>9720</v>
      </c>
      <c r="C9299" s="1" t="s">
        <v>8775</v>
      </c>
      <c r="D9299" s="1" t="s">
        <v>8789</v>
      </c>
      <c r="E9299" s="1" t="s">
        <v>499</v>
      </c>
      <c r="F9299" s="1" t="s">
        <v>19440</v>
      </c>
    </row>
    <row r="9300" spans="1:6" x14ac:dyDescent="0.2">
      <c r="A9300" s="1">
        <v>1116256886</v>
      </c>
      <c r="B9300" s="11" t="s">
        <v>9721</v>
      </c>
      <c r="C9300" s="1" t="s">
        <v>8775</v>
      </c>
      <c r="D9300" s="1" t="s">
        <v>8779</v>
      </c>
      <c r="E9300" s="1" t="s">
        <v>255</v>
      </c>
      <c r="F9300" s="1" t="s">
        <v>19441</v>
      </c>
    </row>
    <row r="9301" spans="1:6" x14ac:dyDescent="0.2">
      <c r="A9301" s="1">
        <v>1116264206</v>
      </c>
      <c r="B9301" s="11" t="s">
        <v>9722</v>
      </c>
      <c r="C9301" s="1" t="s">
        <v>8775</v>
      </c>
      <c r="D9301" s="1" t="s">
        <v>8840</v>
      </c>
      <c r="E9301" s="1" t="s">
        <v>258</v>
      </c>
      <c r="F9301" s="1" t="s">
        <v>19442</v>
      </c>
    </row>
    <row r="9302" spans="1:6" x14ac:dyDescent="0.2">
      <c r="A9302" s="1">
        <v>1118286462</v>
      </c>
      <c r="B9302" s="11" t="s">
        <v>9723</v>
      </c>
      <c r="C9302" s="1" t="s">
        <v>8775</v>
      </c>
      <c r="D9302" s="1" t="s">
        <v>8781</v>
      </c>
      <c r="E9302" s="1" t="s">
        <v>502</v>
      </c>
      <c r="F9302" s="1" t="s">
        <v>19443</v>
      </c>
    </row>
    <row r="9303" spans="1:6" x14ac:dyDescent="0.2">
      <c r="A9303" s="1">
        <v>1121825503</v>
      </c>
      <c r="B9303" s="11" t="s">
        <v>9724</v>
      </c>
      <c r="C9303" s="1" t="s">
        <v>8775</v>
      </c>
      <c r="D9303" s="1" t="s">
        <v>8776</v>
      </c>
      <c r="E9303" s="1" t="s">
        <v>544</v>
      </c>
      <c r="F9303" s="1" t="s">
        <v>19444</v>
      </c>
    </row>
    <row r="9304" spans="1:6" x14ac:dyDescent="0.2">
      <c r="A9304" s="1">
        <v>1123200635</v>
      </c>
      <c r="B9304" s="11" t="s">
        <v>9725</v>
      </c>
      <c r="C9304" s="1" t="s">
        <v>8775</v>
      </c>
      <c r="D9304" s="1" t="s">
        <v>8779</v>
      </c>
      <c r="E9304" s="1" t="s">
        <v>639</v>
      </c>
      <c r="F9304" s="1" t="s">
        <v>19445</v>
      </c>
    </row>
    <row r="9305" spans="1:6" x14ac:dyDescent="0.2">
      <c r="A9305" s="1">
        <v>1124859624</v>
      </c>
      <c r="B9305" s="11" t="s">
        <v>9726</v>
      </c>
      <c r="C9305" s="1" t="s">
        <v>8775</v>
      </c>
      <c r="D9305" s="1" t="s">
        <v>8792</v>
      </c>
      <c r="E9305" s="1" t="s">
        <v>639</v>
      </c>
      <c r="F9305" s="1" t="s">
        <v>19446</v>
      </c>
    </row>
    <row r="9306" spans="1:6" x14ac:dyDescent="0.2">
      <c r="A9306" s="1">
        <v>1130596651</v>
      </c>
      <c r="B9306" s="11" t="s">
        <v>9727</v>
      </c>
      <c r="C9306" s="1" t="s">
        <v>8775</v>
      </c>
      <c r="D9306" s="1" t="s">
        <v>203</v>
      </c>
      <c r="E9306" s="1" t="s">
        <v>268</v>
      </c>
      <c r="F9306" s="1" t="s">
        <v>19447</v>
      </c>
    </row>
    <row r="9307" spans="1:6" x14ac:dyDescent="0.2">
      <c r="A9307" s="1">
        <v>1130598498</v>
      </c>
      <c r="B9307" s="11" t="s">
        <v>9728</v>
      </c>
      <c r="C9307" s="1" t="s">
        <v>8775</v>
      </c>
      <c r="D9307" s="1" t="s">
        <v>8795</v>
      </c>
      <c r="E9307" s="1" t="s">
        <v>499</v>
      </c>
      <c r="F9307" s="1" t="s">
        <v>19448</v>
      </c>
    </row>
    <row r="9308" spans="1:6" x14ac:dyDescent="0.2">
      <c r="A9308" s="1">
        <v>1130613278</v>
      </c>
      <c r="B9308" s="11" t="s">
        <v>9729</v>
      </c>
      <c r="C9308" s="1" t="s">
        <v>8775</v>
      </c>
      <c r="D9308" s="1" t="s">
        <v>8792</v>
      </c>
      <c r="E9308" s="1" t="s">
        <v>514</v>
      </c>
      <c r="F9308" s="1" t="s">
        <v>19449</v>
      </c>
    </row>
    <row r="9309" spans="1:6" x14ac:dyDescent="0.2">
      <c r="A9309" s="1">
        <v>1130619659</v>
      </c>
      <c r="B9309" s="11" t="s">
        <v>9730</v>
      </c>
      <c r="C9309" s="1" t="s">
        <v>8775</v>
      </c>
      <c r="D9309" s="1" t="s">
        <v>8781</v>
      </c>
      <c r="E9309" s="1" t="s">
        <v>499</v>
      </c>
      <c r="F9309" s="1" t="s">
        <v>19450</v>
      </c>
    </row>
    <row r="9310" spans="1:6" x14ac:dyDescent="0.2">
      <c r="A9310" s="1">
        <v>1130619699</v>
      </c>
      <c r="B9310" s="11" t="s">
        <v>9731</v>
      </c>
      <c r="C9310" s="1" t="s">
        <v>8775</v>
      </c>
      <c r="D9310" s="1" t="s">
        <v>8776</v>
      </c>
      <c r="E9310" s="1" t="s">
        <v>705</v>
      </c>
      <c r="F9310" s="1" t="s">
        <v>19451</v>
      </c>
    </row>
    <row r="9311" spans="1:6" x14ac:dyDescent="0.2">
      <c r="A9311" s="1">
        <v>1130628303</v>
      </c>
      <c r="B9311" s="11" t="s">
        <v>9732</v>
      </c>
      <c r="C9311" s="1" t="s">
        <v>8775</v>
      </c>
      <c r="D9311" s="1" t="s">
        <v>8840</v>
      </c>
      <c r="E9311" s="1" t="s">
        <v>514</v>
      </c>
      <c r="F9311" s="1" t="s">
        <v>19452</v>
      </c>
    </row>
    <row r="9312" spans="1:6" x14ac:dyDescent="0.2">
      <c r="A9312" s="1">
        <v>1130633467</v>
      </c>
      <c r="B9312" s="11" t="s">
        <v>9733</v>
      </c>
      <c r="C9312" s="1" t="s">
        <v>8775</v>
      </c>
      <c r="D9312" s="1" t="s">
        <v>8792</v>
      </c>
      <c r="E9312" s="1" t="s">
        <v>231</v>
      </c>
      <c r="F9312" s="1" t="s">
        <v>19453</v>
      </c>
    </row>
    <row r="9313" spans="1:6" x14ac:dyDescent="0.2">
      <c r="A9313" s="1">
        <v>1130638653</v>
      </c>
      <c r="B9313" s="11" t="s">
        <v>9734</v>
      </c>
      <c r="C9313" s="1" t="s">
        <v>8775</v>
      </c>
      <c r="D9313" s="1" t="s">
        <v>8840</v>
      </c>
      <c r="E9313" s="1" t="s">
        <v>499</v>
      </c>
      <c r="F9313" s="1" t="s">
        <v>19454</v>
      </c>
    </row>
    <row r="9314" spans="1:6" x14ac:dyDescent="0.2">
      <c r="A9314" s="1">
        <v>1130641167</v>
      </c>
      <c r="B9314" s="11" t="s">
        <v>9735</v>
      </c>
      <c r="C9314" s="1" t="s">
        <v>8775</v>
      </c>
      <c r="D9314" s="1" t="s">
        <v>8792</v>
      </c>
      <c r="E9314" s="1" t="s">
        <v>565</v>
      </c>
      <c r="F9314" s="1" t="s">
        <v>19455</v>
      </c>
    </row>
    <row r="9315" spans="1:6" x14ac:dyDescent="0.2">
      <c r="A9315" s="1">
        <v>1130641864</v>
      </c>
      <c r="B9315" s="11" t="s">
        <v>9736</v>
      </c>
      <c r="C9315" s="1" t="s">
        <v>8775</v>
      </c>
      <c r="D9315" s="1" t="s">
        <v>8795</v>
      </c>
      <c r="E9315" s="1" t="s">
        <v>198</v>
      </c>
      <c r="F9315" s="1" t="s">
        <v>19456</v>
      </c>
    </row>
    <row r="9316" spans="1:6" x14ac:dyDescent="0.2">
      <c r="A9316" s="1">
        <v>1130643334</v>
      </c>
      <c r="B9316" s="11" t="s">
        <v>9737</v>
      </c>
      <c r="C9316" s="1" t="s">
        <v>8775</v>
      </c>
      <c r="D9316" s="1" t="s">
        <v>8787</v>
      </c>
      <c r="E9316" s="1" t="s">
        <v>525</v>
      </c>
      <c r="F9316" s="1" t="s">
        <v>19457</v>
      </c>
    </row>
    <row r="9317" spans="1:6" x14ac:dyDescent="0.2">
      <c r="A9317" s="1">
        <v>1130644276</v>
      </c>
      <c r="B9317" s="11" t="s">
        <v>9738</v>
      </c>
      <c r="C9317" s="1" t="s">
        <v>8775</v>
      </c>
      <c r="D9317" s="1" t="s">
        <v>8795</v>
      </c>
      <c r="E9317" s="1" t="s">
        <v>221</v>
      </c>
      <c r="F9317" s="1" t="s">
        <v>19458</v>
      </c>
    </row>
    <row r="9318" spans="1:6" x14ac:dyDescent="0.2">
      <c r="A9318" s="1">
        <v>1130668756</v>
      </c>
      <c r="B9318" s="11" t="s">
        <v>9739</v>
      </c>
      <c r="C9318" s="1" t="s">
        <v>8775</v>
      </c>
      <c r="D9318" s="1" t="s">
        <v>8785</v>
      </c>
      <c r="E9318" s="1" t="s">
        <v>528</v>
      </c>
      <c r="F9318" s="1" t="s">
        <v>19459</v>
      </c>
    </row>
    <row r="9319" spans="1:6" x14ac:dyDescent="0.2">
      <c r="A9319" s="1">
        <v>1130674384</v>
      </c>
      <c r="B9319" s="11" t="s">
        <v>9740</v>
      </c>
      <c r="C9319" s="1" t="s">
        <v>8775</v>
      </c>
      <c r="D9319" s="1" t="s">
        <v>8840</v>
      </c>
      <c r="E9319" s="1" t="s">
        <v>1686</v>
      </c>
      <c r="F9319" s="1" t="s">
        <v>19460</v>
      </c>
    </row>
    <row r="9320" spans="1:6" x14ac:dyDescent="0.2">
      <c r="A9320" s="1">
        <v>1130678946</v>
      </c>
      <c r="B9320" s="11" t="s">
        <v>9741</v>
      </c>
      <c r="C9320" s="1" t="s">
        <v>8775</v>
      </c>
      <c r="D9320" s="1" t="s">
        <v>8792</v>
      </c>
      <c r="E9320" s="1" t="s">
        <v>509</v>
      </c>
      <c r="F9320" s="1" t="s">
        <v>19461</v>
      </c>
    </row>
    <row r="9321" spans="1:6" x14ac:dyDescent="0.2">
      <c r="A9321" s="1">
        <v>1130681554</v>
      </c>
      <c r="B9321" s="11" t="s">
        <v>9742</v>
      </c>
      <c r="C9321" s="1" t="s">
        <v>8775</v>
      </c>
      <c r="D9321" s="1" t="s">
        <v>8781</v>
      </c>
      <c r="E9321" s="1" t="s">
        <v>509</v>
      </c>
      <c r="F9321" s="1" t="s">
        <v>19462</v>
      </c>
    </row>
    <row r="9322" spans="1:6" x14ac:dyDescent="0.2">
      <c r="A9322" s="1">
        <v>1143829609</v>
      </c>
      <c r="B9322" s="11" t="s">
        <v>9743</v>
      </c>
      <c r="C9322" s="1" t="s">
        <v>8775</v>
      </c>
      <c r="D9322" s="1" t="s">
        <v>8797</v>
      </c>
      <c r="E9322" s="1" t="s">
        <v>499</v>
      </c>
      <c r="F9322" s="1" t="s">
        <v>19463</v>
      </c>
    </row>
    <row r="9323" spans="1:6" x14ac:dyDescent="0.2">
      <c r="A9323" s="1">
        <v>1143840961</v>
      </c>
      <c r="B9323" s="11" t="s">
        <v>9744</v>
      </c>
      <c r="C9323" s="1" t="s">
        <v>8775</v>
      </c>
      <c r="D9323" s="1" t="s">
        <v>8797</v>
      </c>
      <c r="E9323" s="1" t="s">
        <v>610</v>
      </c>
      <c r="F9323" s="1" t="s">
        <v>19464</v>
      </c>
    </row>
    <row r="9324" spans="1:6" x14ac:dyDescent="0.2">
      <c r="A9324" s="1">
        <v>1143926537</v>
      </c>
      <c r="B9324" s="11" t="s">
        <v>9745</v>
      </c>
      <c r="C9324" s="1" t="s">
        <v>8775</v>
      </c>
      <c r="D9324" s="1" t="s">
        <v>8795</v>
      </c>
      <c r="E9324" s="1" t="s">
        <v>502</v>
      </c>
      <c r="F9324" s="1" t="s">
        <v>19465</v>
      </c>
    </row>
    <row r="9325" spans="1:6" x14ac:dyDescent="0.2">
      <c r="A9325" s="1">
        <v>1143934129</v>
      </c>
      <c r="B9325" s="11" t="s">
        <v>9746</v>
      </c>
      <c r="C9325" s="1" t="s">
        <v>8775</v>
      </c>
      <c r="D9325" s="1" t="s">
        <v>8789</v>
      </c>
      <c r="E9325" s="1" t="s">
        <v>549</v>
      </c>
      <c r="F9325" s="1" t="s">
        <v>19466</v>
      </c>
    </row>
    <row r="9326" spans="1:6" x14ac:dyDescent="0.2">
      <c r="A9326" s="1">
        <v>1144025224</v>
      </c>
      <c r="B9326" s="11" t="s">
        <v>9747</v>
      </c>
      <c r="C9326" s="1" t="s">
        <v>8775</v>
      </c>
      <c r="D9326" s="1" t="s">
        <v>8785</v>
      </c>
      <c r="E9326" s="1" t="s">
        <v>509</v>
      </c>
      <c r="F9326" s="1" t="s">
        <v>19467</v>
      </c>
    </row>
    <row r="9327" spans="1:6" x14ac:dyDescent="0.2">
      <c r="A9327" s="1">
        <v>1144044337</v>
      </c>
      <c r="B9327" s="11" t="s">
        <v>9748</v>
      </c>
      <c r="C9327" s="1" t="s">
        <v>8775</v>
      </c>
      <c r="D9327" s="1" t="s">
        <v>8797</v>
      </c>
      <c r="E9327" s="1" t="s">
        <v>639</v>
      </c>
      <c r="F9327" s="1" t="s">
        <v>19468</v>
      </c>
    </row>
    <row r="9328" spans="1:6" x14ac:dyDescent="0.2">
      <c r="A9328" s="1">
        <v>1144098769</v>
      </c>
      <c r="B9328" s="11" t="s">
        <v>9749</v>
      </c>
      <c r="C9328" s="1" t="s">
        <v>8775</v>
      </c>
      <c r="D9328" s="1" t="s">
        <v>8840</v>
      </c>
      <c r="E9328" s="1" t="s">
        <v>610</v>
      </c>
      <c r="F9328" s="1" t="s">
        <v>19469</v>
      </c>
    </row>
    <row r="9329" spans="1:6" x14ac:dyDescent="0.2">
      <c r="A9329" s="1">
        <v>1144124254</v>
      </c>
      <c r="B9329" s="11" t="s">
        <v>9750</v>
      </c>
      <c r="C9329" s="1" t="s">
        <v>8775</v>
      </c>
      <c r="D9329" s="1" t="s">
        <v>8840</v>
      </c>
      <c r="E9329" s="1" t="s">
        <v>268</v>
      </c>
      <c r="F9329" s="1" t="s">
        <v>19470</v>
      </c>
    </row>
    <row r="9330" spans="1:6" x14ac:dyDescent="0.2">
      <c r="A9330" s="1">
        <v>1144124684</v>
      </c>
      <c r="B9330" s="11" t="s">
        <v>9751</v>
      </c>
      <c r="C9330" s="1" t="s">
        <v>8775</v>
      </c>
      <c r="D9330" s="1" t="s">
        <v>8797</v>
      </c>
      <c r="E9330" s="1" t="s">
        <v>519</v>
      </c>
      <c r="F9330" s="1" t="s">
        <v>19471</v>
      </c>
    </row>
    <row r="9331" spans="1:6" x14ac:dyDescent="0.2">
      <c r="A9331" s="1">
        <v>1144133642</v>
      </c>
      <c r="B9331" s="11" t="s">
        <v>9752</v>
      </c>
      <c r="C9331" s="1" t="s">
        <v>8775</v>
      </c>
      <c r="D9331" s="1" t="s">
        <v>8781</v>
      </c>
      <c r="E9331" s="1" t="s">
        <v>502</v>
      </c>
      <c r="F9331" s="1" t="s">
        <v>19472</v>
      </c>
    </row>
    <row r="9332" spans="1:6" x14ac:dyDescent="0.2">
      <c r="A9332" s="1">
        <v>1144138984</v>
      </c>
      <c r="B9332" s="11" t="s">
        <v>9753</v>
      </c>
      <c r="C9332" s="1" t="s">
        <v>8775</v>
      </c>
      <c r="D9332" s="1" t="s">
        <v>203</v>
      </c>
      <c r="E9332" s="1" t="s">
        <v>486</v>
      </c>
      <c r="F9332" s="1" t="s">
        <v>19473</v>
      </c>
    </row>
    <row r="9333" spans="1:6" x14ac:dyDescent="0.2">
      <c r="A9333" s="1">
        <v>1144191019</v>
      </c>
      <c r="B9333" s="11" t="s">
        <v>9754</v>
      </c>
      <c r="C9333" s="1" t="s">
        <v>8775</v>
      </c>
      <c r="D9333" s="1" t="s">
        <v>8797</v>
      </c>
      <c r="E9333" s="1" t="s">
        <v>193</v>
      </c>
      <c r="F9333" s="1" t="s">
        <v>19474</v>
      </c>
    </row>
    <row r="9334" spans="1:6" x14ac:dyDescent="0.2">
      <c r="A9334" s="1">
        <v>1151940413</v>
      </c>
      <c r="B9334" s="11" t="s">
        <v>9755</v>
      </c>
      <c r="C9334" s="1" t="s">
        <v>8775</v>
      </c>
      <c r="D9334" s="1" t="s">
        <v>8776</v>
      </c>
      <c r="E9334" s="1" t="s">
        <v>268</v>
      </c>
      <c r="F9334" s="1" t="s">
        <v>19475</v>
      </c>
    </row>
    <row r="9335" spans="1:6" x14ac:dyDescent="0.2">
      <c r="A9335" s="1">
        <v>1151954459</v>
      </c>
      <c r="B9335" s="11" t="s">
        <v>9756</v>
      </c>
      <c r="C9335" s="1" t="s">
        <v>8775</v>
      </c>
      <c r="D9335" s="1" t="s">
        <v>8795</v>
      </c>
      <c r="E9335" s="1" t="s">
        <v>193</v>
      </c>
      <c r="F9335" s="1" t="s">
        <v>19476</v>
      </c>
    </row>
    <row r="9336" spans="1:6" x14ac:dyDescent="0.2">
      <c r="A9336" s="1">
        <v>1151960438</v>
      </c>
      <c r="B9336" s="11" t="s">
        <v>9757</v>
      </c>
      <c r="C9336" s="1" t="s">
        <v>8775</v>
      </c>
      <c r="D9336" s="1" t="s">
        <v>8776</v>
      </c>
      <c r="E9336" s="1" t="s">
        <v>221</v>
      </c>
      <c r="F9336" s="1" t="s">
        <v>19477</v>
      </c>
    </row>
    <row r="9337" spans="1:6" x14ac:dyDescent="0.2">
      <c r="A9337" s="1">
        <v>3262390</v>
      </c>
      <c r="B9337" s="11" t="s">
        <v>9758</v>
      </c>
      <c r="C9337" s="1" t="s">
        <v>9759</v>
      </c>
      <c r="D9337" s="1" t="s">
        <v>9760</v>
      </c>
      <c r="E9337" s="1" t="s">
        <v>514</v>
      </c>
      <c r="F9337" s="1" t="s">
        <v>19478</v>
      </c>
    </row>
    <row r="9338" spans="1:6" x14ac:dyDescent="0.2">
      <c r="A9338" s="1">
        <v>7726738</v>
      </c>
      <c r="B9338" s="11" t="s">
        <v>9761</v>
      </c>
      <c r="C9338" s="1" t="s">
        <v>9759</v>
      </c>
      <c r="D9338" s="1" t="s">
        <v>9760</v>
      </c>
      <c r="E9338" s="1" t="s">
        <v>239</v>
      </c>
      <c r="F9338" s="1" t="s">
        <v>19479</v>
      </c>
    </row>
    <row r="9339" spans="1:6" x14ac:dyDescent="0.2">
      <c r="A9339" s="1">
        <v>9399016</v>
      </c>
      <c r="B9339" s="11" t="s">
        <v>9762</v>
      </c>
      <c r="C9339" s="1" t="s">
        <v>9759</v>
      </c>
      <c r="D9339" s="1" t="s">
        <v>9760</v>
      </c>
      <c r="E9339" s="1" t="s">
        <v>502</v>
      </c>
      <c r="F9339" s="1" t="s">
        <v>19480</v>
      </c>
    </row>
    <row r="9340" spans="1:6" x14ac:dyDescent="0.2">
      <c r="A9340" s="1">
        <v>9992619</v>
      </c>
      <c r="B9340" s="11" t="s">
        <v>9763</v>
      </c>
      <c r="C9340" s="1" t="s">
        <v>9759</v>
      </c>
      <c r="D9340" s="1" t="s">
        <v>9760</v>
      </c>
      <c r="E9340" s="1" t="s">
        <v>502</v>
      </c>
      <c r="F9340" s="1" t="s">
        <v>19481</v>
      </c>
    </row>
    <row r="9341" spans="1:6" x14ac:dyDescent="0.2">
      <c r="A9341" s="1">
        <v>17335247</v>
      </c>
      <c r="B9341" s="11" t="s">
        <v>9764</v>
      </c>
      <c r="C9341" s="1" t="s">
        <v>9759</v>
      </c>
      <c r="D9341" s="1" t="s">
        <v>9760</v>
      </c>
      <c r="E9341" s="1" t="s">
        <v>502</v>
      </c>
      <c r="F9341" s="1" t="s">
        <v>19482</v>
      </c>
    </row>
    <row r="9342" spans="1:6" x14ac:dyDescent="0.2">
      <c r="A9342" s="1">
        <v>17549617</v>
      </c>
      <c r="B9342" s="11" t="s">
        <v>9765</v>
      </c>
      <c r="C9342" s="1" t="s">
        <v>9759</v>
      </c>
      <c r="D9342" s="1" t="s">
        <v>9760</v>
      </c>
      <c r="E9342" s="1" t="s">
        <v>522</v>
      </c>
      <c r="F9342" s="1" t="s">
        <v>19483</v>
      </c>
    </row>
    <row r="9343" spans="1:6" x14ac:dyDescent="0.2">
      <c r="A9343" s="1">
        <v>17582669</v>
      </c>
      <c r="B9343" s="11" t="s">
        <v>9766</v>
      </c>
      <c r="C9343" s="1" t="s">
        <v>9759</v>
      </c>
      <c r="D9343" s="1" t="s">
        <v>9760</v>
      </c>
      <c r="E9343" s="1" t="s">
        <v>519</v>
      </c>
      <c r="F9343" s="1" t="s">
        <v>19484</v>
      </c>
    </row>
    <row r="9344" spans="1:6" x14ac:dyDescent="0.2">
      <c r="A9344" s="1">
        <v>17587214</v>
      </c>
      <c r="B9344" s="11" t="s">
        <v>9767</v>
      </c>
      <c r="C9344" s="1" t="s">
        <v>9759</v>
      </c>
      <c r="D9344" s="1" t="s">
        <v>9760</v>
      </c>
      <c r="E9344" s="1" t="s">
        <v>502</v>
      </c>
      <c r="F9344" s="1" t="s">
        <v>19485</v>
      </c>
    </row>
    <row r="9345" spans="1:6" x14ac:dyDescent="0.2">
      <c r="A9345" s="1">
        <v>19326148</v>
      </c>
      <c r="B9345" s="11" t="s">
        <v>9768</v>
      </c>
      <c r="C9345" s="1" t="s">
        <v>9759</v>
      </c>
      <c r="D9345" s="1" t="s">
        <v>9760</v>
      </c>
      <c r="E9345" s="1" t="s">
        <v>502</v>
      </c>
      <c r="F9345" s="1" t="s">
        <v>19486</v>
      </c>
    </row>
    <row r="9346" spans="1:6" x14ac:dyDescent="0.2">
      <c r="A9346" s="1">
        <v>24246935</v>
      </c>
      <c r="B9346" s="11" t="s">
        <v>9769</v>
      </c>
      <c r="C9346" s="1" t="s">
        <v>9759</v>
      </c>
      <c r="D9346" s="1" t="s">
        <v>9760</v>
      </c>
      <c r="E9346" s="1" t="s">
        <v>206</v>
      </c>
      <c r="F9346" s="1" t="s">
        <v>19487</v>
      </c>
    </row>
    <row r="9347" spans="1:6" x14ac:dyDescent="0.2">
      <c r="A9347" s="1">
        <v>27737064</v>
      </c>
      <c r="B9347" s="11" t="s">
        <v>9770</v>
      </c>
      <c r="C9347" s="1" t="s">
        <v>9759</v>
      </c>
      <c r="D9347" s="1" t="s">
        <v>9760</v>
      </c>
      <c r="E9347" s="1" t="s">
        <v>502</v>
      </c>
      <c r="F9347" s="1" t="s">
        <v>19488</v>
      </c>
    </row>
    <row r="9348" spans="1:6" x14ac:dyDescent="0.2">
      <c r="A9348" s="1">
        <v>27805148</v>
      </c>
      <c r="B9348" s="11" t="s">
        <v>9771</v>
      </c>
      <c r="C9348" s="1" t="s">
        <v>9759</v>
      </c>
      <c r="D9348" s="1" t="s">
        <v>9760</v>
      </c>
      <c r="E9348" s="1" t="s">
        <v>502</v>
      </c>
      <c r="F9348" s="1" t="s">
        <v>19489</v>
      </c>
    </row>
    <row r="9349" spans="1:6" x14ac:dyDescent="0.2">
      <c r="A9349" s="1">
        <v>41910237</v>
      </c>
      <c r="B9349" s="11" t="s">
        <v>9772</v>
      </c>
      <c r="C9349" s="1" t="s">
        <v>9759</v>
      </c>
      <c r="D9349" s="1" t="s">
        <v>9760</v>
      </c>
      <c r="E9349" s="1" t="s">
        <v>221</v>
      </c>
      <c r="F9349" s="1" t="s">
        <v>19490</v>
      </c>
    </row>
    <row r="9350" spans="1:6" x14ac:dyDescent="0.2">
      <c r="A9350" s="1">
        <v>52327600</v>
      </c>
      <c r="B9350" s="11" t="s">
        <v>9773</v>
      </c>
      <c r="C9350" s="1" t="s">
        <v>9759</v>
      </c>
      <c r="D9350" s="1" t="s">
        <v>9760</v>
      </c>
      <c r="E9350" s="1" t="s">
        <v>544</v>
      </c>
      <c r="F9350" s="1" t="s">
        <v>19491</v>
      </c>
    </row>
    <row r="9351" spans="1:6" x14ac:dyDescent="0.2">
      <c r="A9351" s="1">
        <v>52732836</v>
      </c>
      <c r="B9351" s="11" t="s">
        <v>9774</v>
      </c>
      <c r="C9351" s="1" t="s">
        <v>9759</v>
      </c>
      <c r="D9351" s="1" t="s">
        <v>9760</v>
      </c>
      <c r="E9351" s="1" t="s">
        <v>502</v>
      </c>
      <c r="F9351" s="1" t="s">
        <v>19492</v>
      </c>
    </row>
    <row r="9352" spans="1:6" x14ac:dyDescent="0.2">
      <c r="A9352" s="1">
        <v>60264716</v>
      </c>
      <c r="B9352" s="11" t="s">
        <v>9775</v>
      </c>
      <c r="C9352" s="1" t="s">
        <v>9759</v>
      </c>
      <c r="D9352" s="1" t="s">
        <v>9760</v>
      </c>
      <c r="E9352" s="1" t="s">
        <v>544</v>
      </c>
      <c r="F9352" s="1" t="s">
        <v>19493</v>
      </c>
    </row>
    <row r="9353" spans="1:6" x14ac:dyDescent="0.2">
      <c r="A9353" s="1">
        <v>68245929</v>
      </c>
      <c r="B9353" s="11" t="s">
        <v>9776</v>
      </c>
      <c r="C9353" s="1" t="s">
        <v>9759</v>
      </c>
      <c r="D9353" s="1" t="s">
        <v>9760</v>
      </c>
      <c r="E9353" s="1" t="s">
        <v>610</v>
      </c>
      <c r="F9353" s="1" t="s">
        <v>19494</v>
      </c>
    </row>
    <row r="9354" spans="1:6" x14ac:dyDescent="0.2">
      <c r="A9354" s="1">
        <v>68290138</v>
      </c>
      <c r="B9354" s="11" t="s">
        <v>9777</v>
      </c>
      <c r="C9354" s="1" t="s">
        <v>9759</v>
      </c>
      <c r="D9354" s="1" t="s">
        <v>203</v>
      </c>
      <c r="E9354" s="1" t="s">
        <v>221</v>
      </c>
      <c r="F9354" s="1" t="s">
        <v>19495</v>
      </c>
    </row>
    <row r="9355" spans="1:6" x14ac:dyDescent="0.2">
      <c r="A9355" s="1">
        <v>68290970</v>
      </c>
      <c r="B9355" s="11" t="s">
        <v>9778</v>
      </c>
      <c r="C9355" s="1" t="s">
        <v>9759</v>
      </c>
      <c r="D9355" s="1" t="s">
        <v>9760</v>
      </c>
      <c r="E9355" s="1" t="s">
        <v>198</v>
      </c>
      <c r="F9355" s="1" t="s">
        <v>19496</v>
      </c>
    </row>
    <row r="9356" spans="1:6" x14ac:dyDescent="0.2">
      <c r="A9356" s="1">
        <v>68291453</v>
      </c>
      <c r="B9356" s="11" t="s">
        <v>9779</v>
      </c>
      <c r="C9356" s="1" t="s">
        <v>9759</v>
      </c>
      <c r="D9356" s="1" t="s">
        <v>203</v>
      </c>
      <c r="E9356" s="1" t="s">
        <v>198</v>
      </c>
      <c r="F9356" s="1" t="s">
        <v>19497</v>
      </c>
    </row>
    <row r="9357" spans="1:6" x14ac:dyDescent="0.2">
      <c r="A9357" s="1">
        <v>68291725</v>
      </c>
      <c r="B9357" s="11" t="s">
        <v>9780</v>
      </c>
      <c r="C9357" s="1" t="s">
        <v>9759</v>
      </c>
      <c r="D9357" s="1" t="s">
        <v>203</v>
      </c>
      <c r="E9357" s="1" t="s">
        <v>206</v>
      </c>
      <c r="F9357" s="1" t="s">
        <v>19498</v>
      </c>
    </row>
    <row r="9358" spans="1:6" x14ac:dyDescent="0.2">
      <c r="A9358" s="1">
        <v>68291989</v>
      </c>
      <c r="B9358" s="11" t="s">
        <v>9781</v>
      </c>
      <c r="C9358" s="1" t="s">
        <v>9759</v>
      </c>
      <c r="D9358" s="1" t="s">
        <v>9760</v>
      </c>
      <c r="E9358" s="1" t="s">
        <v>502</v>
      </c>
      <c r="F9358" s="1" t="s">
        <v>19499</v>
      </c>
    </row>
    <row r="9359" spans="1:6" x14ac:dyDescent="0.2">
      <c r="A9359" s="1">
        <v>68296841</v>
      </c>
      <c r="B9359" s="11" t="s">
        <v>9782</v>
      </c>
      <c r="C9359" s="1" t="s">
        <v>9759</v>
      </c>
      <c r="D9359" s="1" t="s">
        <v>9760</v>
      </c>
      <c r="E9359" s="1" t="s">
        <v>206</v>
      </c>
      <c r="F9359" s="1" t="s">
        <v>19500</v>
      </c>
    </row>
    <row r="9360" spans="1:6" x14ac:dyDescent="0.2">
      <c r="A9360" s="1">
        <v>68297783</v>
      </c>
      <c r="B9360" s="11" t="s">
        <v>9783</v>
      </c>
      <c r="C9360" s="1" t="s">
        <v>9759</v>
      </c>
      <c r="D9360" s="1" t="s">
        <v>9760</v>
      </c>
      <c r="E9360" s="1" t="s">
        <v>502</v>
      </c>
      <c r="F9360" s="1" t="s">
        <v>19501</v>
      </c>
    </row>
    <row r="9361" spans="1:6" x14ac:dyDescent="0.2">
      <c r="A9361" s="1">
        <v>68299309</v>
      </c>
      <c r="B9361" s="11" t="s">
        <v>9784</v>
      </c>
      <c r="C9361" s="1" t="s">
        <v>9759</v>
      </c>
      <c r="D9361" s="1" t="s">
        <v>9760</v>
      </c>
      <c r="E9361" s="1" t="s">
        <v>239</v>
      </c>
      <c r="F9361" s="1" t="s">
        <v>19502</v>
      </c>
    </row>
    <row r="9362" spans="1:6" x14ac:dyDescent="0.2">
      <c r="A9362" s="1">
        <v>71373492</v>
      </c>
      <c r="B9362" s="11" t="s">
        <v>9785</v>
      </c>
      <c r="C9362" s="1" t="s">
        <v>9759</v>
      </c>
      <c r="D9362" s="1" t="s">
        <v>9760</v>
      </c>
      <c r="E9362" s="1" t="s">
        <v>502</v>
      </c>
      <c r="F9362" s="1" t="s">
        <v>19503</v>
      </c>
    </row>
    <row r="9363" spans="1:6" x14ac:dyDescent="0.2">
      <c r="A9363" s="1">
        <v>74181730</v>
      </c>
      <c r="B9363" s="11" t="s">
        <v>9786</v>
      </c>
      <c r="C9363" s="1" t="s">
        <v>9759</v>
      </c>
      <c r="D9363" s="1" t="s">
        <v>9760</v>
      </c>
      <c r="E9363" s="1" t="s">
        <v>528</v>
      </c>
      <c r="F9363" s="1" t="s">
        <v>19504</v>
      </c>
    </row>
    <row r="9364" spans="1:6" x14ac:dyDescent="0.2">
      <c r="A9364" s="1">
        <v>75062524</v>
      </c>
      <c r="B9364" s="11" t="s">
        <v>9787</v>
      </c>
      <c r="C9364" s="1" t="s">
        <v>9759</v>
      </c>
      <c r="D9364" s="1" t="s">
        <v>9760</v>
      </c>
      <c r="E9364" s="1" t="s">
        <v>522</v>
      </c>
      <c r="F9364" s="1" t="s">
        <v>19505</v>
      </c>
    </row>
    <row r="9365" spans="1:6" x14ac:dyDescent="0.2">
      <c r="A9365" s="1">
        <v>75074801</v>
      </c>
      <c r="B9365" s="11" t="s">
        <v>9788</v>
      </c>
      <c r="C9365" s="1" t="s">
        <v>9759</v>
      </c>
      <c r="D9365" s="1" t="s">
        <v>9760</v>
      </c>
      <c r="E9365" s="1" t="s">
        <v>502</v>
      </c>
      <c r="F9365" s="1" t="s">
        <v>19506</v>
      </c>
    </row>
    <row r="9366" spans="1:6" x14ac:dyDescent="0.2">
      <c r="A9366" s="1">
        <v>79755807</v>
      </c>
      <c r="B9366" s="11" t="s">
        <v>9789</v>
      </c>
      <c r="C9366" s="1" t="s">
        <v>9759</v>
      </c>
      <c r="D9366" s="1" t="s">
        <v>9760</v>
      </c>
      <c r="E9366" s="1" t="s">
        <v>502</v>
      </c>
      <c r="F9366" s="1" t="s">
        <v>19507</v>
      </c>
    </row>
    <row r="9367" spans="1:6" x14ac:dyDescent="0.2">
      <c r="A9367" s="1">
        <v>80191678</v>
      </c>
      <c r="B9367" s="11" t="s">
        <v>9790</v>
      </c>
      <c r="C9367" s="1" t="s">
        <v>9759</v>
      </c>
      <c r="D9367" s="1" t="s">
        <v>9760</v>
      </c>
      <c r="E9367" s="1" t="s">
        <v>502</v>
      </c>
      <c r="F9367" s="1" t="s">
        <v>19508</v>
      </c>
    </row>
    <row r="9368" spans="1:6" x14ac:dyDescent="0.2">
      <c r="A9368" s="1">
        <v>80203492</v>
      </c>
      <c r="B9368" s="11" t="s">
        <v>9791</v>
      </c>
      <c r="C9368" s="1" t="s">
        <v>9759</v>
      </c>
      <c r="D9368" s="1" t="s">
        <v>9760</v>
      </c>
      <c r="E9368" s="1" t="s">
        <v>502</v>
      </c>
      <c r="F9368" s="1" t="s">
        <v>19509</v>
      </c>
    </row>
    <row r="9369" spans="1:6" x14ac:dyDescent="0.2">
      <c r="A9369" s="1">
        <v>86047458</v>
      </c>
      <c r="B9369" s="11" t="s">
        <v>9792</v>
      </c>
      <c r="C9369" s="1" t="s">
        <v>9759</v>
      </c>
      <c r="D9369" s="1" t="s">
        <v>9760</v>
      </c>
      <c r="E9369" s="1" t="s">
        <v>522</v>
      </c>
      <c r="F9369" s="1" t="s">
        <v>19510</v>
      </c>
    </row>
    <row r="9370" spans="1:6" x14ac:dyDescent="0.2">
      <c r="A9370" s="1">
        <v>88000409</v>
      </c>
      <c r="B9370" s="11" t="s">
        <v>9793</v>
      </c>
      <c r="C9370" s="1" t="s">
        <v>9759</v>
      </c>
      <c r="D9370" s="1" t="s">
        <v>9760</v>
      </c>
      <c r="E9370" s="1" t="s">
        <v>514</v>
      </c>
      <c r="F9370" s="1" t="s">
        <v>19511</v>
      </c>
    </row>
    <row r="9371" spans="1:6" x14ac:dyDescent="0.2">
      <c r="A9371" s="1">
        <v>88034212</v>
      </c>
      <c r="B9371" s="11" t="s">
        <v>9794</v>
      </c>
      <c r="C9371" s="1" t="s">
        <v>9759</v>
      </c>
      <c r="D9371" s="1" t="s">
        <v>9760</v>
      </c>
      <c r="E9371" s="1" t="s">
        <v>206</v>
      </c>
      <c r="F9371" s="1" t="s">
        <v>19512</v>
      </c>
    </row>
    <row r="9372" spans="1:6" x14ac:dyDescent="0.2">
      <c r="A9372" s="1">
        <v>88034238</v>
      </c>
      <c r="B9372" s="11" t="s">
        <v>9795</v>
      </c>
      <c r="C9372" s="1" t="s">
        <v>9759</v>
      </c>
      <c r="D9372" s="1" t="s">
        <v>9760</v>
      </c>
      <c r="E9372" s="1" t="s">
        <v>509</v>
      </c>
      <c r="F9372" s="1" t="s">
        <v>19513</v>
      </c>
    </row>
    <row r="9373" spans="1:6" x14ac:dyDescent="0.2">
      <c r="A9373" s="1">
        <v>88153686</v>
      </c>
      <c r="B9373" s="11" t="s">
        <v>9796</v>
      </c>
      <c r="C9373" s="1" t="s">
        <v>9759</v>
      </c>
      <c r="D9373" s="1" t="s">
        <v>9760</v>
      </c>
      <c r="E9373" s="1" t="s">
        <v>502</v>
      </c>
      <c r="F9373" s="1" t="s">
        <v>19514</v>
      </c>
    </row>
    <row r="9374" spans="1:6" x14ac:dyDescent="0.2">
      <c r="A9374" s="1">
        <v>88155725</v>
      </c>
      <c r="B9374" s="11" t="s">
        <v>9797</v>
      </c>
      <c r="C9374" s="1" t="s">
        <v>9759</v>
      </c>
      <c r="D9374" s="1" t="s">
        <v>9760</v>
      </c>
      <c r="E9374" s="1" t="s">
        <v>502</v>
      </c>
      <c r="F9374" s="1" t="s">
        <v>19515</v>
      </c>
    </row>
    <row r="9375" spans="1:6" x14ac:dyDescent="0.2">
      <c r="A9375" s="1">
        <v>88166222</v>
      </c>
      <c r="B9375" s="11" t="s">
        <v>9798</v>
      </c>
      <c r="C9375" s="1" t="s">
        <v>9759</v>
      </c>
      <c r="D9375" s="1" t="s">
        <v>9760</v>
      </c>
      <c r="E9375" s="1" t="s">
        <v>502</v>
      </c>
      <c r="F9375" s="1" t="s">
        <v>19516</v>
      </c>
    </row>
    <row r="9376" spans="1:6" x14ac:dyDescent="0.2">
      <c r="A9376" s="1">
        <v>88249592</v>
      </c>
      <c r="B9376" s="11" t="s">
        <v>9799</v>
      </c>
      <c r="C9376" s="1" t="s">
        <v>9759</v>
      </c>
      <c r="D9376" s="1" t="s">
        <v>9760</v>
      </c>
      <c r="E9376" s="1" t="s">
        <v>268</v>
      </c>
      <c r="F9376" s="1" t="s">
        <v>19517</v>
      </c>
    </row>
    <row r="9377" spans="1:6" x14ac:dyDescent="0.2">
      <c r="A9377" s="1">
        <v>91268546</v>
      </c>
      <c r="B9377" s="11" t="s">
        <v>9800</v>
      </c>
      <c r="C9377" s="1" t="s">
        <v>9759</v>
      </c>
      <c r="D9377" s="1" t="s">
        <v>9760</v>
      </c>
      <c r="E9377" s="1" t="s">
        <v>502</v>
      </c>
      <c r="F9377" s="1" t="s">
        <v>19518</v>
      </c>
    </row>
    <row r="9378" spans="1:6" x14ac:dyDescent="0.2">
      <c r="A9378" s="1">
        <v>91486340</v>
      </c>
      <c r="B9378" s="11" t="s">
        <v>9801</v>
      </c>
      <c r="C9378" s="1" t="s">
        <v>9759</v>
      </c>
      <c r="D9378" s="1" t="s">
        <v>9760</v>
      </c>
      <c r="E9378" s="1" t="s">
        <v>502</v>
      </c>
      <c r="F9378" s="1" t="s">
        <v>19519</v>
      </c>
    </row>
    <row r="9379" spans="1:6" x14ac:dyDescent="0.2">
      <c r="A9379" s="1">
        <v>91532889</v>
      </c>
      <c r="B9379" s="11" t="s">
        <v>9802</v>
      </c>
      <c r="C9379" s="1" t="s">
        <v>9759</v>
      </c>
      <c r="D9379" s="1" t="s">
        <v>9760</v>
      </c>
      <c r="E9379" s="1" t="s">
        <v>705</v>
      </c>
      <c r="F9379" s="1" t="s">
        <v>19520</v>
      </c>
    </row>
    <row r="9380" spans="1:6" x14ac:dyDescent="0.2">
      <c r="A9380" s="1">
        <v>92642862</v>
      </c>
      <c r="B9380" s="11" t="s">
        <v>9803</v>
      </c>
      <c r="C9380" s="1" t="s">
        <v>9759</v>
      </c>
      <c r="D9380" s="1" t="s">
        <v>9760</v>
      </c>
      <c r="E9380" s="1" t="s">
        <v>639</v>
      </c>
      <c r="F9380" s="1" t="s">
        <v>19521</v>
      </c>
    </row>
    <row r="9381" spans="1:6" x14ac:dyDescent="0.2">
      <c r="A9381" s="1">
        <v>96190708</v>
      </c>
      <c r="B9381" s="11" t="s">
        <v>9804</v>
      </c>
      <c r="C9381" s="1" t="s">
        <v>9759</v>
      </c>
      <c r="D9381" s="1" t="s">
        <v>9760</v>
      </c>
      <c r="E9381" s="1" t="s">
        <v>206</v>
      </c>
      <c r="F9381" s="1" t="s">
        <v>19522</v>
      </c>
    </row>
    <row r="9382" spans="1:6" x14ac:dyDescent="0.2">
      <c r="A9382" s="1">
        <v>96191245</v>
      </c>
      <c r="B9382" s="11" t="s">
        <v>9805</v>
      </c>
      <c r="C9382" s="1" t="s">
        <v>9759</v>
      </c>
      <c r="D9382" s="1" t="s">
        <v>9760</v>
      </c>
      <c r="E9382" s="1" t="s">
        <v>268</v>
      </c>
      <c r="F9382" s="1" t="s">
        <v>19523</v>
      </c>
    </row>
    <row r="9383" spans="1:6" x14ac:dyDescent="0.2">
      <c r="A9383" s="1">
        <v>1038439901</v>
      </c>
      <c r="B9383" s="11" t="s">
        <v>9806</v>
      </c>
      <c r="C9383" s="1" t="s">
        <v>9759</v>
      </c>
      <c r="D9383" s="1" t="s">
        <v>203</v>
      </c>
      <c r="E9383" s="1" t="s">
        <v>221</v>
      </c>
      <c r="F9383" s="1" t="s">
        <v>19524</v>
      </c>
    </row>
    <row r="9384" spans="1:6" x14ac:dyDescent="0.2">
      <c r="A9384" s="1">
        <v>1090424502</v>
      </c>
      <c r="B9384" s="11" t="s">
        <v>9807</v>
      </c>
      <c r="C9384" s="1" t="s">
        <v>9759</v>
      </c>
      <c r="D9384" s="1" t="s">
        <v>9760</v>
      </c>
      <c r="E9384" s="1" t="s">
        <v>528</v>
      </c>
      <c r="F9384" s="1" t="s">
        <v>19525</v>
      </c>
    </row>
    <row r="9385" spans="1:6" x14ac:dyDescent="0.2">
      <c r="A9385" s="1">
        <v>1090429712</v>
      </c>
      <c r="B9385" s="11" t="s">
        <v>9808</v>
      </c>
      <c r="C9385" s="1" t="s">
        <v>9759</v>
      </c>
      <c r="D9385" s="1" t="s">
        <v>9760</v>
      </c>
      <c r="E9385" s="1" t="s">
        <v>528</v>
      </c>
      <c r="F9385" s="1" t="s">
        <v>19526</v>
      </c>
    </row>
    <row r="9386" spans="1:6" x14ac:dyDescent="0.2">
      <c r="A9386" s="1">
        <v>1093740599</v>
      </c>
      <c r="B9386" s="11" t="s">
        <v>9809</v>
      </c>
      <c r="C9386" s="1" t="s">
        <v>9759</v>
      </c>
      <c r="D9386" s="1" t="s">
        <v>9760</v>
      </c>
      <c r="E9386" s="1" t="s">
        <v>1044</v>
      </c>
      <c r="F9386" s="1" t="s">
        <v>19527</v>
      </c>
    </row>
    <row r="9387" spans="1:6" x14ac:dyDescent="0.2">
      <c r="A9387" s="1">
        <v>1094242437</v>
      </c>
      <c r="B9387" s="11" t="s">
        <v>9810</v>
      </c>
      <c r="C9387" s="1" t="s">
        <v>9759</v>
      </c>
      <c r="D9387" s="1" t="s">
        <v>9760</v>
      </c>
      <c r="E9387" s="1" t="s">
        <v>514</v>
      </c>
      <c r="F9387" s="1" t="s">
        <v>19528</v>
      </c>
    </row>
    <row r="9388" spans="1:6" x14ac:dyDescent="0.2">
      <c r="A9388" s="1">
        <v>1098612739</v>
      </c>
      <c r="B9388" s="11" t="s">
        <v>9811</v>
      </c>
      <c r="C9388" s="1" t="s">
        <v>9759</v>
      </c>
      <c r="D9388" s="1" t="s">
        <v>9760</v>
      </c>
      <c r="E9388" s="1" t="s">
        <v>502</v>
      </c>
      <c r="F9388" s="1" t="s">
        <v>19529</v>
      </c>
    </row>
    <row r="9389" spans="1:6" x14ac:dyDescent="0.2">
      <c r="A9389" s="1">
        <v>1098659197</v>
      </c>
      <c r="B9389" s="11" t="s">
        <v>9812</v>
      </c>
      <c r="C9389" s="1" t="s">
        <v>9759</v>
      </c>
      <c r="D9389" s="1" t="s">
        <v>9760</v>
      </c>
      <c r="E9389" s="1" t="s">
        <v>542</v>
      </c>
      <c r="F9389" s="1" t="s">
        <v>19530</v>
      </c>
    </row>
    <row r="9390" spans="1:6" x14ac:dyDescent="0.2">
      <c r="A9390" s="1">
        <v>1101686236</v>
      </c>
      <c r="B9390" s="11" t="s">
        <v>9813</v>
      </c>
      <c r="C9390" s="1" t="s">
        <v>9759</v>
      </c>
      <c r="D9390" s="1" t="s">
        <v>9760</v>
      </c>
      <c r="E9390" s="1" t="s">
        <v>206</v>
      </c>
      <c r="F9390" s="1" t="s">
        <v>19531</v>
      </c>
    </row>
    <row r="9391" spans="1:6" x14ac:dyDescent="0.2">
      <c r="A9391" s="1">
        <v>1116775806</v>
      </c>
      <c r="B9391" s="11" t="s">
        <v>9814</v>
      </c>
      <c r="C9391" s="1" t="s">
        <v>9759</v>
      </c>
      <c r="D9391" s="1" t="s">
        <v>9760</v>
      </c>
      <c r="E9391" s="1" t="s">
        <v>499</v>
      </c>
      <c r="F9391" s="1" t="s">
        <v>19532</v>
      </c>
    </row>
    <row r="9392" spans="1:6" x14ac:dyDescent="0.2">
      <c r="A9392" s="1">
        <v>1116784616</v>
      </c>
      <c r="B9392" s="11" t="s">
        <v>9815</v>
      </c>
      <c r="C9392" s="1" t="s">
        <v>9759</v>
      </c>
      <c r="D9392" s="1" t="s">
        <v>9760</v>
      </c>
      <c r="E9392" s="1" t="s">
        <v>221</v>
      </c>
      <c r="F9392" s="1" t="s">
        <v>19533</v>
      </c>
    </row>
    <row r="9393" spans="1:6" x14ac:dyDescent="0.2">
      <c r="A9393" s="1">
        <v>1116856182</v>
      </c>
      <c r="B9393" s="11" t="s">
        <v>9816</v>
      </c>
      <c r="C9393" s="1" t="s">
        <v>9759</v>
      </c>
      <c r="D9393" s="1" t="s">
        <v>9760</v>
      </c>
      <c r="E9393" s="1" t="s">
        <v>502</v>
      </c>
      <c r="F9393" s="1" t="s">
        <v>19534</v>
      </c>
    </row>
    <row r="9394" spans="1:6" x14ac:dyDescent="0.2">
      <c r="A9394" s="1">
        <v>4136118</v>
      </c>
      <c r="B9394" s="11" t="s">
        <v>9817</v>
      </c>
      <c r="C9394" s="1" t="s">
        <v>9818</v>
      </c>
      <c r="D9394" s="1" t="s">
        <v>9819</v>
      </c>
      <c r="E9394" s="1" t="s">
        <v>502</v>
      </c>
      <c r="F9394" s="1" t="s">
        <v>19535</v>
      </c>
    </row>
    <row r="9395" spans="1:6" x14ac:dyDescent="0.2">
      <c r="A9395" s="1">
        <v>5765467</v>
      </c>
      <c r="B9395" s="11" t="s">
        <v>9820</v>
      </c>
      <c r="C9395" s="1" t="s">
        <v>9818</v>
      </c>
      <c r="D9395" s="1" t="s">
        <v>9819</v>
      </c>
      <c r="E9395" s="1" t="s">
        <v>528</v>
      </c>
      <c r="F9395" s="1" t="s">
        <v>19536</v>
      </c>
    </row>
    <row r="9396" spans="1:6" x14ac:dyDescent="0.2">
      <c r="A9396" s="1">
        <v>6766175</v>
      </c>
      <c r="B9396" s="11" t="s">
        <v>9821</v>
      </c>
      <c r="C9396" s="1" t="s">
        <v>9818</v>
      </c>
      <c r="D9396" s="1" t="s">
        <v>9819</v>
      </c>
      <c r="E9396" s="1" t="s">
        <v>502</v>
      </c>
      <c r="F9396" s="1" t="s">
        <v>19537</v>
      </c>
    </row>
    <row r="9397" spans="1:6" x14ac:dyDescent="0.2">
      <c r="A9397" s="1">
        <v>7170026</v>
      </c>
      <c r="B9397" s="11" t="s">
        <v>9822</v>
      </c>
      <c r="C9397" s="1" t="s">
        <v>9818</v>
      </c>
      <c r="D9397" s="1" t="s">
        <v>9819</v>
      </c>
      <c r="E9397" s="1" t="s">
        <v>206</v>
      </c>
      <c r="F9397" s="1" t="s">
        <v>19538</v>
      </c>
    </row>
    <row r="9398" spans="1:6" x14ac:dyDescent="0.2">
      <c r="A9398" s="1">
        <v>7170201</v>
      </c>
      <c r="B9398" s="11" t="s">
        <v>9823</v>
      </c>
      <c r="C9398" s="1" t="s">
        <v>9818</v>
      </c>
      <c r="D9398" s="1" t="s">
        <v>9819</v>
      </c>
      <c r="E9398" s="1" t="s">
        <v>514</v>
      </c>
      <c r="F9398" s="1" t="s">
        <v>19539</v>
      </c>
    </row>
    <row r="9399" spans="1:6" x14ac:dyDescent="0.2">
      <c r="A9399" s="1">
        <v>7182233</v>
      </c>
      <c r="B9399" s="11" t="s">
        <v>9824</v>
      </c>
      <c r="C9399" s="1" t="s">
        <v>9818</v>
      </c>
      <c r="D9399" s="1" t="s">
        <v>9819</v>
      </c>
      <c r="E9399" s="1" t="s">
        <v>502</v>
      </c>
      <c r="F9399" s="1" t="s">
        <v>19540</v>
      </c>
    </row>
    <row r="9400" spans="1:6" x14ac:dyDescent="0.2">
      <c r="A9400" s="1">
        <v>9397063</v>
      </c>
      <c r="B9400" s="11" t="s">
        <v>9825</v>
      </c>
      <c r="C9400" s="1" t="s">
        <v>9818</v>
      </c>
      <c r="D9400" s="1" t="s">
        <v>9819</v>
      </c>
      <c r="E9400" s="1" t="s">
        <v>502</v>
      </c>
      <c r="F9400" s="1" t="s">
        <v>19541</v>
      </c>
    </row>
    <row r="9401" spans="1:6" x14ac:dyDescent="0.2">
      <c r="A9401" s="1">
        <v>9527039</v>
      </c>
      <c r="B9401" s="11" t="s">
        <v>9826</v>
      </c>
      <c r="C9401" s="1" t="s">
        <v>9818</v>
      </c>
      <c r="D9401" s="1" t="s">
        <v>9819</v>
      </c>
      <c r="E9401" s="1" t="s">
        <v>565</v>
      </c>
      <c r="F9401" s="1" t="s">
        <v>19542</v>
      </c>
    </row>
    <row r="9402" spans="1:6" x14ac:dyDescent="0.2">
      <c r="A9402" s="1">
        <v>9531420</v>
      </c>
      <c r="B9402" s="11" t="s">
        <v>9827</v>
      </c>
      <c r="C9402" s="1" t="s">
        <v>9818</v>
      </c>
      <c r="D9402" s="1" t="s">
        <v>9819</v>
      </c>
      <c r="E9402" s="1" t="s">
        <v>502</v>
      </c>
      <c r="F9402" s="1" t="s">
        <v>19543</v>
      </c>
    </row>
    <row r="9403" spans="1:6" x14ac:dyDescent="0.2">
      <c r="A9403" s="1">
        <v>9652846</v>
      </c>
      <c r="B9403" s="11" t="s">
        <v>9828</v>
      </c>
      <c r="C9403" s="1" t="s">
        <v>9818</v>
      </c>
      <c r="D9403" s="1" t="s">
        <v>9819</v>
      </c>
      <c r="E9403" s="1" t="s">
        <v>549</v>
      </c>
      <c r="F9403" s="1" t="s">
        <v>19544</v>
      </c>
    </row>
    <row r="9404" spans="1:6" x14ac:dyDescent="0.2">
      <c r="A9404" s="1">
        <v>10774217</v>
      </c>
      <c r="B9404" s="11" t="s">
        <v>9829</v>
      </c>
      <c r="C9404" s="1" t="s">
        <v>9818</v>
      </c>
      <c r="D9404" s="1" t="s">
        <v>9819</v>
      </c>
      <c r="E9404" s="1" t="s">
        <v>528</v>
      </c>
      <c r="F9404" s="1" t="s">
        <v>19545</v>
      </c>
    </row>
    <row r="9405" spans="1:6" x14ac:dyDescent="0.2">
      <c r="A9405" s="1">
        <v>11258846</v>
      </c>
      <c r="B9405" s="11" t="s">
        <v>9830</v>
      </c>
      <c r="C9405" s="1" t="s">
        <v>9818</v>
      </c>
      <c r="D9405" s="1" t="s">
        <v>9819</v>
      </c>
      <c r="E9405" s="1" t="s">
        <v>502</v>
      </c>
      <c r="F9405" s="1" t="s">
        <v>19546</v>
      </c>
    </row>
    <row r="9406" spans="1:6" x14ac:dyDescent="0.2">
      <c r="A9406" s="1">
        <v>11312677</v>
      </c>
      <c r="B9406" s="11" t="s">
        <v>9831</v>
      </c>
      <c r="C9406" s="1" t="s">
        <v>9818</v>
      </c>
      <c r="D9406" s="1" t="s">
        <v>9819</v>
      </c>
      <c r="E9406" s="1" t="s">
        <v>522</v>
      </c>
      <c r="F9406" s="1" t="s">
        <v>19547</v>
      </c>
    </row>
    <row r="9407" spans="1:6" x14ac:dyDescent="0.2">
      <c r="A9407" s="1">
        <v>12188665</v>
      </c>
      <c r="B9407" s="11" t="s">
        <v>9832</v>
      </c>
      <c r="C9407" s="1" t="s">
        <v>9818</v>
      </c>
      <c r="D9407" s="1" t="s">
        <v>9819</v>
      </c>
      <c r="E9407" s="1" t="s">
        <v>198</v>
      </c>
      <c r="F9407" s="1" t="s">
        <v>19548</v>
      </c>
    </row>
    <row r="9408" spans="1:6" x14ac:dyDescent="0.2">
      <c r="A9408" s="1">
        <v>16070431</v>
      </c>
      <c r="B9408" s="11" t="s">
        <v>9833</v>
      </c>
      <c r="C9408" s="1" t="s">
        <v>9818</v>
      </c>
      <c r="D9408" s="1" t="s">
        <v>9819</v>
      </c>
      <c r="E9408" s="1" t="s">
        <v>499</v>
      </c>
      <c r="F9408" s="1" t="s">
        <v>19549</v>
      </c>
    </row>
    <row r="9409" spans="1:6" x14ac:dyDescent="0.2">
      <c r="A9409" s="1">
        <v>17312501</v>
      </c>
      <c r="B9409" s="11" t="s">
        <v>9834</v>
      </c>
      <c r="C9409" s="1" t="s">
        <v>9818</v>
      </c>
      <c r="D9409" s="1" t="s">
        <v>9819</v>
      </c>
      <c r="E9409" s="1" t="s">
        <v>502</v>
      </c>
      <c r="F9409" s="1" t="s">
        <v>19550</v>
      </c>
    </row>
    <row r="9410" spans="1:6" x14ac:dyDescent="0.2">
      <c r="A9410" s="1">
        <v>17416905</v>
      </c>
      <c r="B9410" s="11" t="s">
        <v>9835</v>
      </c>
      <c r="C9410" s="1" t="s">
        <v>9818</v>
      </c>
      <c r="D9410" s="1" t="s">
        <v>9819</v>
      </c>
      <c r="E9410" s="1" t="s">
        <v>502</v>
      </c>
      <c r="F9410" s="1" t="s">
        <v>19551</v>
      </c>
    </row>
    <row r="9411" spans="1:6" x14ac:dyDescent="0.2">
      <c r="A9411" s="1">
        <v>19282744</v>
      </c>
      <c r="B9411" s="11" t="s">
        <v>9836</v>
      </c>
      <c r="C9411" s="1" t="s">
        <v>9818</v>
      </c>
      <c r="D9411" s="1" t="s">
        <v>9819</v>
      </c>
      <c r="E9411" s="1" t="s">
        <v>528</v>
      </c>
      <c r="F9411" s="1" t="s">
        <v>19552</v>
      </c>
    </row>
    <row r="9412" spans="1:6" x14ac:dyDescent="0.2">
      <c r="A9412" s="1">
        <v>24231716</v>
      </c>
      <c r="B9412" s="11" t="s">
        <v>9837</v>
      </c>
      <c r="C9412" s="1" t="s">
        <v>9818</v>
      </c>
      <c r="D9412" s="1" t="s">
        <v>9819</v>
      </c>
      <c r="E9412" s="1" t="s">
        <v>522</v>
      </c>
      <c r="F9412" s="1" t="s">
        <v>19553</v>
      </c>
    </row>
    <row r="9413" spans="1:6" x14ac:dyDescent="0.2">
      <c r="A9413" s="1">
        <v>28019681</v>
      </c>
      <c r="B9413" s="11" t="s">
        <v>9838</v>
      </c>
      <c r="C9413" s="1" t="s">
        <v>9818</v>
      </c>
      <c r="D9413" s="1" t="s">
        <v>9819</v>
      </c>
      <c r="E9413" s="1" t="s">
        <v>502</v>
      </c>
      <c r="F9413" s="1" t="s">
        <v>19554</v>
      </c>
    </row>
    <row r="9414" spans="1:6" x14ac:dyDescent="0.2">
      <c r="A9414" s="1">
        <v>33365532</v>
      </c>
      <c r="B9414" s="11" t="s">
        <v>9839</v>
      </c>
      <c r="C9414" s="1" t="s">
        <v>9818</v>
      </c>
      <c r="D9414" s="1" t="s">
        <v>9819</v>
      </c>
      <c r="E9414" s="1" t="s">
        <v>519</v>
      </c>
      <c r="F9414" s="1" t="s">
        <v>19555</v>
      </c>
    </row>
    <row r="9415" spans="1:6" x14ac:dyDescent="0.2">
      <c r="A9415" s="1">
        <v>37514681</v>
      </c>
      <c r="B9415" s="11" t="s">
        <v>9840</v>
      </c>
      <c r="C9415" s="1" t="s">
        <v>9818</v>
      </c>
      <c r="D9415" s="1" t="s">
        <v>9819</v>
      </c>
      <c r="E9415" s="1" t="s">
        <v>528</v>
      </c>
      <c r="F9415" s="1" t="s">
        <v>19556</v>
      </c>
    </row>
    <row r="9416" spans="1:6" x14ac:dyDescent="0.2">
      <c r="A9416" s="1">
        <v>38362769</v>
      </c>
      <c r="B9416" s="11" t="s">
        <v>9841</v>
      </c>
      <c r="C9416" s="1" t="s">
        <v>9818</v>
      </c>
      <c r="D9416" s="1" t="s">
        <v>9819</v>
      </c>
      <c r="E9416" s="1" t="s">
        <v>502</v>
      </c>
      <c r="F9416" s="1" t="s">
        <v>19557</v>
      </c>
    </row>
    <row r="9417" spans="1:6" x14ac:dyDescent="0.2">
      <c r="A9417" s="1">
        <v>39531370</v>
      </c>
      <c r="B9417" s="11" t="s">
        <v>9842</v>
      </c>
      <c r="C9417" s="1" t="s">
        <v>9818</v>
      </c>
      <c r="D9417" s="1" t="s">
        <v>9819</v>
      </c>
      <c r="E9417" s="1" t="s">
        <v>206</v>
      </c>
      <c r="F9417" s="1" t="s">
        <v>19558</v>
      </c>
    </row>
    <row r="9418" spans="1:6" x14ac:dyDescent="0.2">
      <c r="A9418" s="1">
        <v>39620536</v>
      </c>
      <c r="B9418" s="11" t="s">
        <v>9843</v>
      </c>
      <c r="C9418" s="1" t="s">
        <v>9818</v>
      </c>
      <c r="D9418" s="1" t="s">
        <v>203</v>
      </c>
      <c r="E9418" s="1" t="s">
        <v>4685</v>
      </c>
      <c r="F9418" s="1" t="s">
        <v>19559</v>
      </c>
    </row>
    <row r="9419" spans="1:6" x14ac:dyDescent="0.2">
      <c r="A9419" s="1">
        <v>40037762</v>
      </c>
      <c r="B9419" s="11" t="s">
        <v>9844</v>
      </c>
      <c r="C9419" s="1" t="s">
        <v>9818</v>
      </c>
      <c r="D9419" s="1" t="s">
        <v>9819</v>
      </c>
      <c r="E9419" s="1" t="s">
        <v>519</v>
      </c>
      <c r="F9419" s="1" t="s">
        <v>19560</v>
      </c>
    </row>
    <row r="9420" spans="1:6" x14ac:dyDescent="0.2">
      <c r="A9420" s="1">
        <v>40392992</v>
      </c>
      <c r="B9420" s="11" t="s">
        <v>9845</v>
      </c>
      <c r="C9420" s="1" t="s">
        <v>9818</v>
      </c>
      <c r="D9420" s="1" t="s">
        <v>9819</v>
      </c>
      <c r="E9420" s="1" t="s">
        <v>206</v>
      </c>
      <c r="F9420" s="1" t="s">
        <v>19561</v>
      </c>
    </row>
    <row r="9421" spans="1:6" x14ac:dyDescent="0.2">
      <c r="A9421" s="1">
        <v>40402090</v>
      </c>
      <c r="B9421" s="11" t="s">
        <v>9846</v>
      </c>
      <c r="C9421" s="1" t="s">
        <v>9818</v>
      </c>
      <c r="D9421" s="1" t="s">
        <v>9819</v>
      </c>
      <c r="E9421" s="1" t="s">
        <v>502</v>
      </c>
      <c r="F9421" s="1" t="s">
        <v>19562</v>
      </c>
    </row>
    <row r="9422" spans="1:6" x14ac:dyDescent="0.2">
      <c r="A9422" s="1">
        <v>41250903</v>
      </c>
      <c r="B9422" s="11" t="s">
        <v>9847</v>
      </c>
      <c r="C9422" s="1" t="s">
        <v>9818</v>
      </c>
      <c r="D9422" s="1" t="s">
        <v>9819</v>
      </c>
      <c r="E9422" s="1" t="s">
        <v>502</v>
      </c>
      <c r="F9422" s="1" t="s">
        <v>19563</v>
      </c>
    </row>
    <row r="9423" spans="1:6" x14ac:dyDescent="0.2">
      <c r="A9423" s="1">
        <v>46359112</v>
      </c>
      <c r="B9423" s="11" t="s">
        <v>9848</v>
      </c>
      <c r="C9423" s="1" t="s">
        <v>9818</v>
      </c>
      <c r="D9423" s="1" t="s">
        <v>9819</v>
      </c>
      <c r="E9423" s="1" t="s">
        <v>502</v>
      </c>
      <c r="F9423" s="1" t="s">
        <v>19564</v>
      </c>
    </row>
    <row r="9424" spans="1:6" x14ac:dyDescent="0.2">
      <c r="A9424" s="1">
        <v>46370259</v>
      </c>
      <c r="B9424" s="11" t="s">
        <v>9849</v>
      </c>
      <c r="C9424" s="1" t="s">
        <v>9818</v>
      </c>
      <c r="D9424" s="1" t="s">
        <v>9819</v>
      </c>
      <c r="E9424" s="1" t="s">
        <v>206</v>
      </c>
      <c r="F9424" s="1" t="s">
        <v>19565</v>
      </c>
    </row>
    <row r="9425" spans="1:6" x14ac:dyDescent="0.2">
      <c r="A9425" s="1">
        <v>46385374</v>
      </c>
      <c r="B9425" s="11" t="s">
        <v>9850</v>
      </c>
      <c r="C9425" s="1" t="s">
        <v>9818</v>
      </c>
      <c r="D9425" s="1" t="s">
        <v>9819</v>
      </c>
      <c r="E9425" s="1" t="s">
        <v>499</v>
      </c>
      <c r="F9425" s="1" t="s">
        <v>19566</v>
      </c>
    </row>
    <row r="9426" spans="1:6" x14ac:dyDescent="0.2">
      <c r="A9426" s="1">
        <v>46387050</v>
      </c>
      <c r="B9426" s="11" t="s">
        <v>9851</v>
      </c>
      <c r="C9426" s="1" t="s">
        <v>9818</v>
      </c>
      <c r="D9426" s="1" t="s">
        <v>203</v>
      </c>
      <c r="E9426" s="1" t="s">
        <v>221</v>
      </c>
      <c r="F9426" s="1" t="s">
        <v>19567</v>
      </c>
    </row>
    <row r="9427" spans="1:6" x14ac:dyDescent="0.2">
      <c r="A9427" s="1">
        <v>46674169</v>
      </c>
      <c r="B9427" s="11" t="s">
        <v>9852</v>
      </c>
      <c r="C9427" s="1" t="s">
        <v>9818</v>
      </c>
      <c r="D9427" s="1" t="s">
        <v>9819</v>
      </c>
      <c r="E9427" s="1" t="s">
        <v>522</v>
      </c>
      <c r="F9427" s="1" t="s">
        <v>19568</v>
      </c>
    </row>
    <row r="9428" spans="1:6" x14ac:dyDescent="0.2">
      <c r="A9428" s="1">
        <v>46683146</v>
      </c>
      <c r="B9428" s="11" t="s">
        <v>9853</v>
      </c>
      <c r="C9428" s="1" t="s">
        <v>9818</v>
      </c>
      <c r="D9428" s="1" t="s">
        <v>9819</v>
      </c>
      <c r="E9428" s="1" t="s">
        <v>519</v>
      </c>
      <c r="F9428" s="1" t="s">
        <v>19569</v>
      </c>
    </row>
    <row r="9429" spans="1:6" x14ac:dyDescent="0.2">
      <c r="A9429" s="1">
        <v>47434485</v>
      </c>
      <c r="B9429" s="11" t="s">
        <v>9854</v>
      </c>
      <c r="C9429" s="1" t="s">
        <v>9818</v>
      </c>
      <c r="D9429" s="1" t="s">
        <v>9819</v>
      </c>
      <c r="E9429" s="1" t="s">
        <v>268</v>
      </c>
      <c r="F9429" s="1" t="s">
        <v>19570</v>
      </c>
    </row>
    <row r="9430" spans="1:6" x14ac:dyDescent="0.2">
      <c r="A9430" s="1">
        <v>47434682</v>
      </c>
      <c r="B9430" s="11" t="s">
        <v>9855</v>
      </c>
      <c r="C9430" s="1" t="s">
        <v>9818</v>
      </c>
      <c r="D9430" s="1" t="s">
        <v>9819</v>
      </c>
      <c r="E9430" s="1" t="s">
        <v>221</v>
      </c>
      <c r="F9430" s="1" t="s">
        <v>19571</v>
      </c>
    </row>
    <row r="9431" spans="1:6" x14ac:dyDescent="0.2">
      <c r="A9431" s="1">
        <v>47434951</v>
      </c>
      <c r="B9431" s="11" t="s">
        <v>9856</v>
      </c>
      <c r="C9431" s="1" t="s">
        <v>9818</v>
      </c>
      <c r="D9431" s="1" t="s">
        <v>203</v>
      </c>
      <c r="E9431" s="1" t="s">
        <v>268</v>
      </c>
      <c r="F9431" s="1" t="s">
        <v>19572</v>
      </c>
    </row>
    <row r="9432" spans="1:6" x14ac:dyDescent="0.2">
      <c r="A9432" s="1">
        <v>47437471</v>
      </c>
      <c r="B9432" s="11" t="s">
        <v>9857</v>
      </c>
      <c r="C9432" s="1" t="s">
        <v>9818</v>
      </c>
      <c r="D9432" s="1" t="s">
        <v>9819</v>
      </c>
      <c r="E9432" s="1" t="s">
        <v>206</v>
      </c>
      <c r="F9432" s="1" t="s">
        <v>19573</v>
      </c>
    </row>
    <row r="9433" spans="1:6" x14ac:dyDescent="0.2">
      <c r="A9433" s="1">
        <v>47439444</v>
      </c>
      <c r="B9433" s="11" t="s">
        <v>9858</v>
      </c>
      <c r="C9433" s="1" t="s">
        <v>9818</v>
      </c>
      <c r="D9433" s="1" t="s">
        <v>9819</v>
      </c>
      <c r="E9433" s="1" t="s">
        <v>258</v>
      </c>
      <c r="F9433" s="1" t="s">
        <v>19574</v>
      </c>
    </row>
    <row r="9434" spans="1:6" x14ac:dyDescent="0.2">
      <c r="A9434" s="1">
        <v>51939234</v>
      </c>
      <c r="B9434" s="11" t="s">
        <v>9859</v>
      </c>
      <c r="C9434" s="1" t="s">
        <v>9818</v>
      </c>
      <c r="D9434" s="1" t="s">
        <v>203</v>
      </c>
      <c r="E9434" s="1" t="s">
        <v>206</v>
      </c>
      <c r="F9434" s="1" t="s">
        <v>19575</v>
      </c>
    </row>
    <row r="9435" spans="1:6" x14ac:dyDescent="0.2">
      <c r="A9435" s="1">
        <v>52216239</v>
      </c>
      <c r="B9435" s="11" t="s">
        <v>9860</v>
      </c>
      <c r="C9435" s="1" t="s">
        <v>9818</v>
      </c>
      <c r="D9435" s="1" t="s">
        <v>9819</v>
      </c>
      <c r="E9435" s="1" t="s">
        <v>705</v>
      </c>
      <c r="F9435" s="1" t="s">
        <v>19576</v>
      </c>
    </row>
    <row r="9436" spans="1:6" x14ac:dyDescent="0.2">
      <c r="A9436" s="1">
        <v>52457976</v>
      </c>
      <c r="B9436" s="11" t="s">
        <v>9861</v>
      </c>
      <c r="C9436" s="1" t="s">
        <v>9818</v>
      </c>
      <c r="D9436" s="1" t="s">
        <v>203</v>
      </c>
      <c r="E9436" s="1" t="s">
        <v>206</v>
      </c>
      <c r="F9436" s="1" t="s">
        <v>19577</v>
      </c>
    </row>
    <row r="9437" spans="1:6" x14ac:dyDescent="0.2">
      <c r="A9437" s="1">
        <v>63329428</v>
      </c>
      <c r="B9437" s="11" t="s">
        <v>9862</v>
      </c>
      <c r="C9437" s="1" t="s">
        <v>9818</v>
      </c>
      <c r="D9437" s="1" t="s">
        <v>9819</v>
      </c>
      <c r="E9437" s="1" t="s">
        <v>502</v>
      </c>
      <c r="F9437" s="1" t="s">
        <v>19578</v>
      </c>
    </row>
    <row r="9438" spans="1:6" x14ac:dyDescent="0.2">
      <c r="A9438" s="1">
        <v>63330562</v>
      </c>
      <c r="B9438" s="11" t="s">
        <v>9863</v>
      </c>
      <c r="C9438" s="1" t="s">
        <v>9818</v>
      </c>
      <c r="D9438" s="1" t="s">
        <v>9819</v>
      </c>
      <c r="E9438" s="1" t="s">
        <v>221</v>
      </c>
      <c r="F9438" s="1" t="s">
        <v>19579</v>
      </c>
    </row>
    <row r="9439" spans="1:6" x14ac:dyDescent="0.2">
      <c r="A9439" s="1">
        <v>63497146</v>
      </c>
      <c r="B9439" s="11" t="s">
        <v>9864</v>
      </c>
      <c r="C9439" s="1" t="s">
        <v>9818</v>
      </c>
      <c r="D9439" s="1" t="s">
        <v>9819</v>
      </c>
      <c r="E9439" s="1" t="s">
        <v>206</v>
      </c>
      <c r="F9439" s="1" t="s">
        <v>19580</v>
      </c>
    </row>
    <row r="9440" spans="1:6" x14ac:dyDescent="0.2">
      <c r="A9440" s="1">
        <v>63543983</v>
      </c>
      <c r="B9440" s="11" t="s">
        <v>9865</v>
      </c>
      <c r="C9440" s="1" t="s">
        <v>9818</v>
      </c>
      <c r="D9440" s="1" t="s">
        <v>9819</v>
      </c>
      <c r="E9440" s="1" t="s">
        <v>268</v>
      </c>
      <c r="F9440" s="1" t="s">
        <v>19581</v>
      </c>
    </row>
    <row r="9441" spans="1:6" x14ac:dyDescent="0.2">
      <c r="A9441" s="1">
        <v>68293354</v>
      </c>
      <c r="B9441" s="11" t="s">
        <v>9866</v>
      </c>
      <c r="C9441" s="1" t="s">
        <v>9818</v>
      </c>
      <c r="D9441" s="1" t="s">
        <v>9819</v>
      </c>
      <c r="E9441" s="1" t="s">
        <v>522</v>
      </c>
      <c r="F9441" s="1" t="s">
        <v>19582</v>
      </c>
    </row>
    <row r="9442" spans="1:6" x14ac:dyDescent="0.2">
      <c r="A9442" s="1">
        <v>73215488</v>
      </c>
      <c r="B9442" s="11" t="s">
        <v>9867</v>
      </c>
      <c r="C9442" s="1" t="s">
        <v>9818</v>
      </c>
      <c r="D9442" s="1" t="s">
        <v>9819</v>
      </c>
      <c r="E9442" s="1" t="s">
        <v>198</v>
      </c>
      <c r="F9442" s="1" t="s">
        <v>19583</v>
      </c>
    </row>
    <row r="9443" spans="1:6" x14ac:dyDescent="0.2">
      <c r="A9443" s="1">
        <v>74080558</v>
      </c>
      <c r="B9443" s="11" t="s">
        <v>9868</v>
      </c>
      <c r="C9443" s="1" t="s">
        <v>9818</v>
      </c>
      <c r="D9443" s="1" t="s">
        <v>9819</v>
      </c>
      <c r="E9443" s="1" t="s">
        <v>705</v>
      </c>
      <c r="F9443" s="1" t="s">
        <v>19584</v>
      </c>
    </row>
    <row r="9444" spans="1:6" x14ac:dyDescent="0.2">
      <c r="A9444" s="1">
        <v>74182937</v>
      </c>
      <c r="B9444" s="11" t="s">
        <v>9869</v>
      </c>
      <c r="C9444" s="1" t="s">
        <v>9818</v>
      </c>
      <c r="D9444" s="1" t="s">
        <v>9819</v>
      </c>
      <c r="E9444" s="1" t="s">
        <v>639</v>
      </c>
      <c r="F9444" s="1" t="s">
        <v>19585</v>
      </c>
    </row>
    <row r="9445" spans="1:6" x14ac:dyDescent="0.2">
      <c r="A9445" s="1">
        <v>74858188</v>
      </c>
      <c r="B9445" s="11" t="s">
        <v>9870</v>
      </c>
      <c r="C9445" s="1" t="s">
        <v>9818</v>
      </c>
      <c r="D9445" s="1" t="s">
        <v>9819</v>
      </c>
      <c r="E9445" s="1" t="s">
        <v>502</v>
      </c>
      <c r="F9445" s="1" t="s">
        <v>19586</v>
      </c>
    </row>
    <row r="9446" spans="1:6" x14ac:dyDescent="0.2">
      <c r="A9446" s="1">
        <v>74858613</v>
      </c>
      <c r="B9446" s="11" t="s">
        <v>9871</v>
      </c>
      <c r="C9446" s="1" t="s">
        <v>9818</v>
      </c>
      <c r="D9446" s="1" t="s">
        <v>9819</v>
      </c>
      <c r="E9446" s="1" t="s">
        <v>639</v>
      </c>
      <c r="F9446" s="1" t="s">
        <v>19587</v>
      </c>
    </row>
    <row r="9447" spans="1:6" x14ac:dyDescent="0.2">
      <c r="A9447" s="1">
        <v>74858696</v>
      </c>
      <c r="B9447" s="11" t="s">
        <v>9872</v>
      </c>
      <c r="C9447" s="1" t="s">
        <v>9818</v>
      </c>
      <c r="D9447" s="1" t="s">
        <v>9819</v>
      </c>
      <c r="E9447" s="1" t="s">
        <v>705</v>
      </c>
      <c r="F9447" s="1" t="s">
        <v>19588</v>
      </c>
    </row>
    <row r="9448" spans="1:6" x14ac:dyDescent="0.2">
      <c r="A9448" s="1">
        <v>79108000</v>
      </c>
      <c r="B9448" s="11" t="s">
        <v>9873</v>
      </c>
      <c r="C9448" s="1" t="s">
        <v>9818</v>
      </c>
      <c r="D9448" s="1" t="s">
        <v>9819</v>
      </c>
      <c r="E9448" s="1" t="s">
        <v>522</v>
      </c>
      <c r="F9448" s="1" t="s">
        <v>19589</v>
      </c>
    </row>
    <row r="9449" spans="1:6" x14ac:dyDescent="0.2">
      <c r="A9449" s="1">
        <v>79378133</v>
      </c>
      <c r="B9449" s="11" t="s">
        <v>9874</v>
      </c>
      <c r="C9449" s="1" t="s">
        <v>9818</v>
      </c>
      <c r="D9449" s="1" t="s">
        <v>9819</v>
      </c>
      <c r="E9449" s="1" t="s">
        <v>502</v>
      </c>
      <c r="F9449" s="1" t="s">
        <v>19590</v>
      </c>
    </row>
    <row r="9450" spans="1:6" x14ac:dyDescent="0.2">
      <c r="A9450" s="1">
        <v>79436444</v>
      </c>
      <c r="B9450" s="11" t="s">
        <v>9875</v>
      </c>
      <c r="C9450" s="1" t="s">
        <v>9818</v>
      </c>
      <c r="D9450" s="1" t="s">
        <v>9819</v>
      </c>
      <c r="E9450" s="1" t="s">
        <v>206</v>
      </c>
      <c r="F9450" s="1" t="s">
        <v>19591</v>
      </c>
    </row>
    <row r="9451" spans="1:6" x14ac:dyDescent="0.2">
      <c r="A9451" s="1">
        <v>79533251</v>
      </c>
      <c r="B9451" s="11" t="s">
        <v>9876</v>
      </c>
      <c r="C9451" s="1" t="s">
        <v>9818</v>
      </c>
      <c r="D9451" s="1" t="s">
        <v>9819</v>
      </c>
      <c r="E9451" s="1" t="s">
        <v>502</v>
      </c>
      <c r="F9451" s="1" t="s">
        <v>19592</v>
      </c>
    </row>
    <row r="9452" spans="1:6" x14ac:dyDescent="0.2">
      <c r="A9452" s="1">
        <v>79555343</v>
      </c>
      <c r="B9452" s="11" t="s">
        <v>9877</v>
      </c>
      <c r="C9452" s="1" t="s">
        <v>9818</v>
      </c>
      <c r="D9452" s="1" t="s">
        <v>9819</v>
      </c>
      <c r="E9452" s="1" t="s">
        <v>522</v>
      </c>
      <c r="F9452" s="1" t="s">
        <v>19593</v>
      </c>
    </row>
    <row r="9453" spans="1:6" x14ac:dyDescent="0.2">
      <c r="A9453" s="1">
        <v>79601117</v>
      </c>
      <c r="B9453" s="11" t="s">
        <v>9878</v>
      </c>
      <c r="C9453" s="1" t="s">
        <v>9818</v>
      </c>
      <c r="D9453" s="1" t="s">
        <v>9819</v>
      </c>
      <c r="E9453" s="1" t="s">
        <v>201</v>
      </c>
      <c r="F9453" s="1" t="s">
        <v>19594</v>
      </c>
    </row>
    <row r="9454" spans="1:6" x14ac:dyDescent="0.2">
      <c r="A9454" s="1">
        <v>79650865</v>
      </c>
      <c r="B9454" s="11" t="s">
        <v>9879</v>
      </c>
      <c r="C9454" s="1" t="s">
        <v>9818</v>
      </c>
      <c r="D9454" s="1" t="s">
        <v>9819</v>
      </c>
      <c r="E9454" s="1" t="s">
        <v>239</v>
      </c>
      <c r="F9454" s="1" t="s">
        <v>19595</v>
      </c>
    </row>
    <row r="9455" spans="1:6" x14ac:dyDescent="0.2">
      <c r="A9455" s="1">
        <v>80060834</v>
      </c>
      <c r="B9455" s="11" t="s">
        <v>9880</v>
      </c>
      <c r="C9455" s="1" t="s">
        <v>9818</v>
      </c>
      <c r="D9455" s="1" t="s">
        <v>9819</v>
      </c>
      <c r="E9455" s="1" t="s">
        <v>206</v>
      </c>
      <c r="F9455" s="1" t="s">
        <v>19596</v>
      </c>
    </row>
    <row r="9456" spans="1:6" x14ac:dyDescent="0.2">
      <c r="A9456" s="1">
        <v>86075985</v>
      </c>
      <c r="B9456" s="11" t="s">
        <v>9881</v>
      </c>
      <c r="C9456" s="1" t="s">
        <v>9818</v>
      </c>
      <c r="D9456" s="1" t="s">
        <v>9819</v>
      </c>
      <c r="E9456" s="1" t="s">
        <v>639</v>
      </c>
      <c r="F9456" s="1" t="s">
        <v>19597</v>
      </c>
    </row>
    <row r="9457" spans="1:6" x14ac:dyDescent="0.2">
      <c r="A9457" s="1">
        <v>1013585441</v>
      </c>
      <c r="B9457" s="11" t="s">
        <v>9882</v>
      </c>
      <c r="C9457" s="1" t="s">
        <v>9818</v>
      </c>
      <c r="D9457" s="1" t="s">
        <v>9819</v>
      </c>
      <c r="E9457" s="1" t="s">
        <v>639</v>
      </c>
      <c r="F9457" s="1" t="s">
        <v>19598</v>
      </c>
    </row>
    <row r="9458" spans="1:6" x14ac:dyDescent="0.2">
      <c r="A9458" s="1">
        <v>1118531871</v>
      </c>
      <c r="B9458" s="11" t="s">
        <v>9883</v>
      </c>
      <c r="C9458" s="1" t="s">
        <v>9818</v>
      </c>
      <c r="D9458" s="1" t="s">
        <v>9819</v>
      </c>
      <c r="E9458" s="1" t="s">
        <v>528</v>
      </c>
      <c r="F9458" s="1" t="s">
        <v>19599</v>
      </c>
    </row>
    <row r="9459" spans="1:6" x14ac:dyDescent="0.2">
      <c r="A9459" s="1">
        <v>1118550062</v>
      </c>
      <c r="B9459" s="11" t="s">
        <v>9884</v>
      </c>
      <c r="C9459" s="1" t="s">
        <v>9818</v>
      </c>
      <c r="D9459" s="1" t="s">
        <v>9819</v>
      </c>
      <c r="E9459" s="1" t="s">
        <v>239</v>
      </c>
      <c r="F9459" s="1" t="s">
        <v>19600</v>
      </c>
    </row>
    <row r="9460" spans="1:6" x14ac:dyDescent="0.2">
      <c r="A9460" s="1">
        <v>1121825719</v>
      </c>
      <c r="B9460" s="11" t="s">
        <v>9885</v>
      </c>
      <c r="C9460" s="1" t="s">
        <v>9818</v>
      </c>
      <c r="D9460" s="1" t="s">
        <v>9819</v>
      </c>
      <c r="E9460" s="1" t="s">
        <v>519</v>
      </c>
      <c r="F9460" s="1" t="s">
        <v>19601</v>
      </c>
    </row>
    <row r="9461" spans="1:6" x14ac:dyDescent="0.2">
      <c r="A9461" s="1">
        <v>1127384808</v>
      </c>
      <c r="B9461" s="11" t="s">
        <v>9886</v>
      </c>
      <c r="C9461" s="1" t="s">
        <v>9818</v>
      </c>
      <c r="D9461" s="1" t="s">
        <v>9819</v>
      </c>
      <c r="E9461" s="1" t="s">
        <v>221</v>
      </c>
      <c r="F9461" s="1" t="s">
        <v>19602</v>
      </c>
    </row>
    <row r="9462" spans="1:6" x14ac:dyDescent="0.2">
      <c r="A9462" s="1">
        <v>1130622137</v>
      </c>
      <c r="B9462" s="11" t="s">
        <v>9887</v>
      </c>
      <c r="C9462" s="1" t="s">
        <v>9818</v>
      </c>
      <c r="D9462" s="1" t="s">
        <v>9819</v>
      </c>
      <c r="E9462" s="1" t="s">
        <v>522</v>
      </c>
      <c r="F9462" s="1" t="s">
        <v>19603</v>
      </c>
    </row>
    <row r="9463" spans="1:6" x14ac:dyDescent="0.2">
      <c r="A9463" s="1">
        <v>5205586</v>
      </c>
      <c r="B9463" s="11" t="s">
        <v>9888</v>
      </c>
      <c r="C9463" s="1" t="s">
        <v>9889</v>
      </c>
      <c r="D9463" s="1" t="s">
        <v>9890</v>
      </c>
      <c r="E9463" s="1" t="s">
        <v>206</v>
      </c>
      <c r="F9463" s="1" t="s">
        <v>19604</v>
      </c>
    </row>
    <row r="9464" spans="1:6" x14ac:dyDescent="0.2">
      <c r="A9464" s="1">
        <v>9526963</v>
      </c>
      <c r="B9464" s="11" t="s">
        <v>9891</v>
      </c>
      <c r="C9464" s="1" t="s">
        <v>9889</v>
      </c>
      <c r="D9464" s="1" t="s">
        <v>9890</v>
      </c>
      <c r="E9464" s="1" t="s">
        <v>502</v>
      </c>
      <c r="F9464" s="1" t="s">
        <v>19605</v>
      </c>
    </row>
    <row r="9465" spans="1:6" x14ac:dyDescent="0.2">
      <c r="A9465" s="1">
        <v>9739745</v>
      </c>
      <c r="B9465" s="11" t="s">
        <v>9892</v>
      </c>
      <c r="C9465" s="1" t="s">
        <v>9889</v>
      </c>
      <c r="D9465" s="1" t="s">
        <v>9890</v>
      </c>
      <c r="E9465" s="1" t="s">
        <v>509</v>
      </c>
      <c r="F9465" s="1" t="s">
        <v>19606</v>
      </c>
    </row>
    <row r="9466" spans="1:6" x14ac:dyDescent="0.2">
      <c r="A9466" s="1">
        <v>10308274</v>
      </c>
      <c r="B9466" s="11" t="s">
        <v>9893</v>
      </c>
      <c r="C9466" s="1" t="s">
        <v>9889</v>
      </c>
      <c r="D9466" s="1" t="s">
        <v>9890</v>
      </c>
      <c r="E9466" s="1" t="s">
        <v>509</v>
      </c>
      <c r="F9466" s="1" t="s">
        <v>19607</v>
      </c>
    </row>
    <row r="9467" spans="1:6" x14ac:dyDescent="0.2">
      <c r="A9467" s="1">
        <v>12193190</v>
      </c>
      <c r="B9467" s="11" t="s">
        <v>9894</v>
      </c>
      <c r="C9467" s="1" t="s">
        <v>9889</v>
      </c>
      <c r="D9467" s="1" t="s">
        <v>9890</v>
      </c>
      <c r="E9467" s="1" t="s">
        <v>206</v>
      </c>
      <c r="F9467" s="1" t="s">
        <v>19608</v>
      </c>
    </row>
    <row r="9468" spans="1:6" x14ac:dyDescent="0.2">
      <c r="A9468" s="1">
        <v>12749651</v>
      </c>
      <c r="B9468" s="11" t="s">
        <v>9895</v>
      </c>
      <c r="C9468" s="1" t="s">
        <v>9889</v>
      </c>
      <c r="D9468" s="1" t="s">
        <v>9890</v>
      </c>
      <c r="E9468" s="1" t="s">
        <v>542</v>
      </c>
      <c r="F9468" s="1" t="s">
        <v>19609</v>
      </c>
    </row>
    <row r="9469" spans="1:6" x14ac:dyDescent="0.2">
      <c r="A9469" s="1">
        <v>12917449</v>
      </c>
      <c r="B9469" s="11" t="s">
        <v>9896</v>
      </c>
      <c r="C9469" s="1" t="s">
        <v>9889</v>
      </c>
      <c r="D9469" s="1" t="s">
        <v>9890</v>
      </c>
      <c r="E9469" s="1" t="s">
        <v>201</v>
      </c>
      <c r="F9469" s="1" t="s">
        <v>19610</v>
      </c>
    </row>
    <row r="9470" spans="1:6" x14ac:dyDescent="0.2">
      <c r="A9470" s="1">
        <v>12997896</v>
      </c>
      <c r="B9470" s="11" t="s">
        <v>9897</v>
      </c>
      <c r="C9470" s="1" t="s">
        <v>9889</v>
      </c>
      <c r="D9470" s="1" t="s">
        <v>9890</v>
      </c>
      <c r="E9470" s="1" t="s">
        <v>705</v>
      </c>
      <c r="F9470" s="1" t="s">
        <v>19611</v>
      </c>
    </row>
    <row r="9471" spans="1:6" x14ac:dyDescent="0.2">
      <c r="A9471" s="1">
        <v>14622530</v>
      </c>
      <c r="B9471" s="11" t="s">
        <v>9898</v>
      </c>
      <c r="C9471" s="1" t="s">
        <v>9889</v>
      </c>
      <c r="D9471" s="1" t="s">
        <v>9890</v>
      </c>
      <c r="E9471" s="1" t="s">
        <v>509</v>
      </c>
      <c r="F9471" s="1" t="s">
        <v>19612</v>
      </c>
    </row>
    <row r="9472" spans="1:6" x14ac:dyDescent="0.2">
      <c r="A9472" s="1">
        <v>14896426</v>
      </c>
      <c r="B9472" s="11" t="s">
        <v>9899</v>
      </c>
      <c r="C9472" s="1" t="s">
        <v>9889</v>
      </c>
      <c r="D9472" s="1" t="s">
        <v>9890</v>
      </c>
      <c r="E9472" s="1" t="s">
        <v>268</v>
      </c>
      <c r="F9472" s="1" t="s">
        <v>19613</v>
      </c>
    </row>
    <row r="9473" spans="1:6" x14ac:dyDescent="0.2">
      <c r="A9473" s="1">
        <v>15888647</v>
      </c>
      <c r="B9473" s="11" t="s">
        <v>9900</v>
      </c>
      <c r="C9473" s="1" t="s">
        <v>9889</v>
      </c>
      <c r="D9473" s="1" t="s">
        <v>9890</v>
      </c>
      <c r="E9473" s="1" t="s">
        <v>516</v>
      </c>
      <c r="F9473" s="1" t="s">
        <v>19614</v>
      </c>
    </row>
    <row r="9474" spans="1:6" x14ac:dyDescent="0.2">
      <c r="A9474" s="1">
        <v>18129982</v>
      </c>
      <c r="B9474" s="11" t="s">
        <v>9901</v>
      </c>
      <c r="C9474" s="1" t="s">
        <v>9889</v>
      </c>
      <c r="D9474" s="1" t="s">
        <v>9890</v>
      </c>
      <c r="E9474" s="1" t="s">
        <v>705</v>
      </c>
      <c r="F9474" s="1" t="s">
        <v>19615</v>
      </c>
    </row>
    <row r="9475" spans="1:6" x14ac:dyDescent="0.2">
      <c r="A9475" s="1">
        <v>18143223</v>
      </c>
      <c r="B9475" s="11" t="s">
        <v>9902</v>
      </c>
      <c r="C9475" s="1" t="s">
        <v>9889</v>
      </c>
      <c r="D9475" s="1" t="s">
        <v>9890</v>
      </c>
      <c r="E9475" s="1" t="s">
        <v>206</v>
      </c>
      <c r="F9475" s="1" t="s">
        <v>19616</v>
      </c>
    </row>
    <row r="9476" spans="1:6" x14ac:dyDescent="0.2">
      <c r="A9476" s="1">
        <v>18187749</v>
      </c>
      <c r="B9476" s="11" t="s">
        <v>9903</v>
      </c>
      <c r="C9476" s="1" t="s">
        <v>9889</v>
      </c>
      <c r="D9476" s="1" t="s">
        <v>9890</v>
      </c>
      <c r="E9476" s="1" t="s">
        <v>519</v>
      </c>
      <c r="F9476" s="1" t="s">
        <v>19617</v>
      </c>
    </row>
    <row r="9477" spans="1:6" x14ac:dyDescent="0.2">
      <c r="A9477" s="1">
        <v>19401533</v>
      </c>
      <c r="B9477" s="11" t="s">
        <v>9904</v>
      </c>
      <c r="C9477" s="1" t="s">
        <v>9889</v>
      </c>
      <c r="D9477" s="1" t="s">
        <v>9890</v>
      </c>
      <c r="E9477" s="1" t="s">
        <v>502</v>
      </c>
      <c r="F9477" s="1" t="s">
        <v>19618</v>
      </c>
    </row>
    <row r="9478" spans="1:6" x14ac:dyDescent="0.2">
      <c r="A9478" s="1">
        <v>25285281</v>
      </c>
      <c r="B9478" s="11" t="s">
        <v>9905</v>
      </c>
      <c r="C9478" s="1" t="s">
        <v>9889</v>
      </c>
      <c r="D9478" s="1" t="s">
        <v>9890</v>
      </c>
      <c r="E9478" s="1" t="s">
        <v>502</v>
      </c>
      <c r="F9478" s="1" t="s">
        <v>19619</v>
      </c>
    </row>
    <row r="9479" spans="1:6" x14ac:dyDescent="0.2">
      <c r="A9479" s="1">
        <v>27355549</v>
      </c>
      <c r="B9479" s="11" t="s">
        <v>9906</v>
      </c>
      <c r="C9479" s="1" t="s">
        <v>9889</v>
      </c>
      <c r="D9479" s="1" t="s">
        <v>9890</v>
      </c>
      <c r="E9479" s="1" t="s">
        <v>218</v>
      </c>
      <c r="F9479" s="1" t="s">
        <v>19620</v>
      </c>
    </row>
    <row r="9480" spans="1:6" x14ac:dyDescent="0.2">
      <c r="A9480" s="1">
        <v>27470050</v>
      </c>
      <c r="B9480" s="11" t="s">
        <v>9907</v>
      </c>
      <c r="C9480" s="1" t="s">
        <v>9889</v>
      </c>
      <c r="D9480" s="1" t="s">
        <v>9890</v>
      </c>
      <c r="E9480" s="1" t="s">
        <v>705</v>
      </c>
      <c r="F9480" s="1" t="s">
        <v>19621</v>
      </c>
    </row>
    <row r="9481" spans="1:6" x14ac:dyDescent="0.2">
      <c r="A9481" s="1">
        <v>27474939</v>
      </c>
      <c r="B9481" s="11" t="s">
        <v>9908</v>
      </c>
      <c r="C9481" s="1" t="s">
        <v>9889</v>
      </c>
      <c r="D9481" s="1" t="s">
        <v>9890</v>
      </c>
      <c r="E9481" s="1" t="s">
        <v>239</v>
      </c>
      <c r="F9481" s="1" t="s">
        <v>19622</v>
      </c>
    </row>
    <row r="9482" spans="1:6" x14ac:dyDescent="0.2">
      <c r="A9482" s="1">
        <v>31152603</v>
      </c>
      <c r="B9482" s="11" t="s">
        <v>9909</v>
      </c>
      <c r="C9482" s="1" t="s">
        <v>9889</v>
      </c>
      <c r="D9482" s="1" t="s">
        <v>9890</v>
      </c>
      <c r="E9482" s="1" t="s">
        <v>639</v>
      </c>
      <c r="F9482" s="1" t="s">
        <v>19623</v>
      </c>
    </row>
    <row r="9483" spans="1:6" x14ac:dyDescent="0.2">
      <c r="A9483" s="1">
        <v>34324793</v>
      </c>
      <c r="B9483" s="11" t="s">
        <v>9910</v>
      </c>
      <c r="C9483" s="1" t="s">
        <v>9889</v>
      </c>
      <c r="D9483" s="1" t="s">
        <v>9890</v>
      </c>
      <c r="E9483" s="1" t="s">
        <v>509</v>
      </c>
      <c r="F9483" s="1" t="s">
        <v>19624</v>
      </c>
    </row>
    <row r="9484" spans="1:6" x14ac:dyDescent="0.2">
      <c r="A9484" s="1">
        <v>41104128</v>
      </c>
      <c r="B9484" s="11" t="s">
        <v>9911</v>
      </c>
      <c r="C9484" s="1" t="s">
        <v>9889</v>
      </c>
      <c r="D9484" s="1" t="s">
        <v>9890</v>
      </c>
      <c r="E9484" s="1" t="s">
        <v>268</v>
      </c>
      <c r="F9484" s="1" t="s">
        <v>19625</v>
      </c>
    </row>
    <row r="9485" spans="1:6" x14ac:dyDescent="0.2">
      <c r="A9485" s="1">
        <v>52144846</v>
      </c>
      <c r="B9485" s="11" t="s">
        <v>9912</v>
      </c>
      <c r="C9485" s="1" t="s">
        <v>9889</v>
      </c>
      <c r="D9485" s="1" t="s">
        <v>9890</v>
      </c>
      <c r="E9485" s="1" t="s">
        <v>705</v>
      </c>
      <c r="F9485" s="1" t="s">
        <v>19626</v>
      </c>
    </row>
    <row r="9486" spans="1:6" x14ac:dyDescent="0.2">
      <c r="A9486" s="1">
        <v>59310189</v>
      </c>
      <c r="B9486" s="11" t="s">
        <v>9913</v>
      </c>
      <c r="C9486" s="1" t="s">
        <v>9889</v>
      </c>
      <c r="D9486" s="1" t="s">
        <v>9890</v>
      </c>
      <c r="E9486" s="1" t="s">
        <v>206</v>
      </c>
      <c r="F9486" s="1" t="s">
        <v>19627</v>
      </c>
    </row>
    <row r="9487" spans="1:6" x14ac:dyDescent="0.2">
      <c r="A9487" s="1">
        <v>69007821</v>
      </c>
      <c r="B9487" s="11" t="s">
        <v>9914</v>
      </c>
      <c r="C9487" s="1" t="s">
        <v>9889</v>
      </c>
      <c r="D9487" s="1" t="s">
        <v>203</v>
      </c>
      <c r="E9487" s="1" t="s">
        <v>239</v>
      </c>
      <c r="F9487" s="1" t="s">
        <v>19628</v>
      </c>
    </row>
    <row r="9488" spans="1:6" x14ac:dyDescent="0.2">
      <c r="A9488" s="1">
        <v>69016148</v>
      </c>
      <c r="B9488" s="11" t="s">
        <v>9915</v>
      </c>
      <c r="C9488" s="1" t="s">
        <v>9889</v>
      </c>
      <c r="D9488" s="1" t="s">
        <v>9890</v>
      </c>
      <c r="E9488" s="1" t="s">
        <v>499</v>
      </c>
      <c r="F9488" s="1" t="s">
        <v>19629</v>
      </c>
    </row>
    <row r="9489" spans="1:6" x14ac:dyDescent="0.2">
      <c r="A9489" s="1">
        <v>69087345</v>
      </c>
      <c r="B9489" s="11" t="s">
        <v>9916</v>
      </c>
      <c r="C9489" s="1" t="s">
        <v>9889</v>
      </c>
      <c r="D9489" s="1" t="s">
        <v>9890</v>
      </c>
      <c r="E9489" s="1" t="s">
        <v>514</v>
      </c>
      <c r="F9489" s="1" t="s">
        <v>19630</v>
      </c>
    </row>
    <row r="9490" spans="1:6" x14ac:dyDescent="0.2">
      <c r="A9490" s="1">
        <v>76318016</v>
      </c>
      <c r="B9490" s="11" t="s">
        <v>9917</v>
      </c>
      <c r="C9490" s="1" t="s">
        <v>9889</v>
      </c>
      <c r="D9490" s="1" t="s">
        <v>9890</v>
      </c>
      <c r="E9490" s="1" t="s">
        <v>502</v>
      </c>
      <c r="F9490" s="1" t="s">
        <v>19631</v>
      </c>
    </row>
    <row r="9491" spans="1:6" x14ac:dyDescent="0.2">
      <c r="A9491" s="1">
        <v>79627595</v>
      </c>
      <c r="B9491" s="11" t="s">
        <v>9918</v>
      </c>
      <c r="C9491" s="1" t="s">
        <v>9889</v>
      </c>
      <c r="D9491" s="1" t="s">
        <v>9890</v>
      </c>
      <c r="E9491" s="1" t="s">
        <v>502</v>
      </c>
      <c r="F9491" s="1" t="s">
        <v>19632</v>
      </c>
    </row>
    <row r="9492" spans="1:6" x14ac:dyDescent="0.2">
      <c r="A9492" s="1">
        <v>83166276</v>
      </c>
      <c r="B9492" s="11" t="s">
        <v>9919</v>
      </c>
      <c r="C9492" s="1" t="s">
        <v>9889</v>
      </c>
      <c r="D9492" s="1" t="s">
        <v>9890</v>
      </c>
      <c r="E9492" s="1" t="s">
        <v>528</v>
      </c>
      <c r="F9492" s="1" t="s">
        <v>19633</v>
      </c>
    </row>
    <row r="9493" spans="1:6" x14ac:dyDescent="0.2">
      <c r="A9493" s="1">
        <v>87027819</v>
      </c>
      <c r="B9493" s="11" t="s">
        <v>9920</v>
      </c>
      <c r="C9493" s="1" t="s">
        <v>9889</v>
      </c>
      <c r="D9493" s="1" t="s">
        <v>9890</v>
      </c>
      <c r="E9493" s="1" t="s">
        <v>705</v>
      </c>
      <c r="F9493" s="1" t="s">
        <v>19634</v>
      </c>
    </row>
    <row r="9494" spans="1:6" x14ac:dyDescent="0.2">
      <c r="A9494" s="1">
        <v>87067402</v>
      </c>
      <c r="B9494" s="11" t="s">
        <v>9921</v>
      </c>
      <c r="C9494" s="1" t="s">
        <v>9889</v>
      </c>
      <c r="D9494" s="1" t="s">
        <v>9890</v>
      </c>
      <c r="E9494" s="1" t="s">
        <v>206</v>
      </c>
      <c r="F9494" s="1" t="s">
        <v>19635</v>
      </c>
    </row>
    <row r="9495" spans="1:6" x14ac:dyDescent="0.2">
      <c r="A9495" s="1">
        <v>87715296</v>
      </c>
      <c r="B9495" s="11" t="s">
        <v>9922</v>
      </c>
      <c r="C9495" s="1" t="s">
        <v>9889</v>
      </c>
      <c r="D9495" s="1" t="s">
        <v>9890</v>
      </c>
      <c r="E9495" s="1" t="s">
        <v>514</v>
      </c>
      <c r="F9495" s="1" t="s">
        <v>19636</v>
      </c>
    </row>
    <row r="9496" spans="1:6" x14ac:dyDescent="0.2">
      <c r="A9496" s="1">
        <v>87716006</v>
      </c>
      <c r="B9496" s="11" t="s">
        <v>9923</v>
      </c>
      <c r="C9496" s="1" t="s">
        <v>9889</v>
      </c>
      <c r="D9496" s="1" t="s">
        <v>9890</v>
      </c>
      <c r="E9496" s="1" t="s">
        <v>528</v>
      </c>
      <c r="F9496" s="1" t="s">
        <v>19637</v>
      </c>
    </row>
    <row r="9497" spans="1:6" x14ac:dyDescent="0.2">
      <c r="A9497" s="1">
        <v>91013181</v>
      </c>
      <c r="B9497" s="11" t="s">
        <v>9924</v>
      </c>
      <c r="C9497" s="1" t="s">
        <v>9889</v>
      </c>
      <c r="D9497" s="1" t="s">
        <v>9890</v>
      </c>
      <c r="E9497" s="1" t="s">
        <v>502</v>
      </c>
      <c r="F9497" s="1" t="s">
        <v>19638</v>
      </c>
    </row>
    <row r="9498" spans="1:6" x14ac:dyDescent="0.2">
      <c r="A9498" s="1">
        <v>91521169</v>
      </c>
      <c r="B9498" s="11" t="s">
        <v>9925</v>
      </c>
      <c r="C9498" s="1" t="s">
        <v>9889</v>
      </c>
      <c r="D9498" s="1" t="s">
        <v>9890</v>
      </c>
      <c r="E9498" s="1" t="s">
        <v>705</v>
      </c>
      <c r="F9498" s="1" t="s">
        <v>19639</v>
      </c>
    </row>
    <row r="9499" spans="1:6" x14ac:dyDescent="0.2">
      <c r="A9499" s="1">
        <v>97435373</v>
      </c>
      <c r="B9499" s="11" t="s">
        <v>9926</v>
      </c>
      <c r="C9499" s="1" t="s">
        <v>9889</v>
      </c>
      <c r="D9499" s="1" t="s">
        <v>9890</v>
      </c>
      <c r="E9499" s="1" t="s">
        <v>639</v>
      </c>
      <c r="F9499" s="1" t="s">
        <v>19640</v>
      </c>
    </row>
    <row r="9500" spans="1:6" x14ac:dyDescent="0.2">
      <c r="A9500" s="1">
        <v>97471875</v>
      </c>
      <c r="B9500" s="11" t="s">
        <v>9927</v>
      </c>
      <c r="C9500" s="1" t="s">
        <v>9889</v>
      </c>
      <c r="D9500" s="1" t="s">
        <v>9890</v>
      </c>
      <c r="E9500" s="1" t="s">
        <v>502</v>
      </c>
      <c r="F9500" s="1" t="s">
        <v>19641</v>
      </c>
    </row>
    <row r="9501" spans="1:6" x14ac:dyDescent="0.2">
      <c r="A9501" s="1">
        <v>97471974</v>
      </c>
      <c r="B9501" s="11" t="s">
        <v>9928</v>
      </c>
      <c r="C9501" s="1" t="s">
        <v>9889</v>
      </c>
      <c r="D9501" s="1" t="s">
        <v>9890</v>
      </c>
      <c r="E9501" s="1" t="s">
        <v>499</v>
      </c>
      <c r="F9501" s="1" t="s">
        <v>19642</v>
      </c>
    </row>
    <row r="9502" spans="1:6" x14ac:dyDescent="0.2">
      <c r="A9502" s="1">
        <v>97472027</v>
      </c>
      <c r="B9502" s="11" t="s">
        <v>9929</v>
      </c>
      <c r="C9502" s="1" t="s">
        <v>9889</v>
      </c>
      <c r="D9502" s="1" t="s">
        <v>9890</v>
      </c>
      <c r="E9502" s="1" t="s">
        <v>522</v>
      </c>
      <c r="F9502" s="1" t="s">
        <v>19643</v>
      </c>
    </row>
    <row r="9503" spans="1:6" x14ac:dyDescent="0.2">
      <c r="A9503" s="1">
        <v>97472203</v>
      </c>
      <c r="B9503" s="11" t="s">
        <v>9930</v>
      </c>
      <c r="C9503" s="1" t="s">
        <v>9889</v>
      </c>
      <c r="D9503" s="1" t="s">
        <v>9890</v>
      </c>
      <c r="E9503" s="1" t="s">
        <v>514</v>
      </c>
      <c r="F9503" s="1" t="s">
        <v>19644</v>
      </c>
    </row>
    <row r="9504" spans="1:6" x14ac:dyDescent="0.2">
      <c r="A9504" s="1">
        <v>1030561080</v>
      </c>
      <c r="B9504" s="11" t="s">
        <v>9931</v>
      </c>
      <c r="C9504" s="1" t="s">
        <v>9889</v>
      </c>
      <c r="D9504" s="1" t="s">
        <v>9890</v>
      </c>
      <c r="E9504" s="1" t="s">
        <v>509</v>
      </c>
      <c r="F9504" s="1" t="s">
        <v>19645</v>
      </c>
    </row>
    <row r="9505" spans="1:6" x14ac:dyDescent="0.2">
      <c r="A9505" s="1">
        <v>1043003687</v>
      </c>
      <c r="B9505" s="11" t="s">
        <v>9932</v>
      </c>
      <c r="C9505" s="1" t="s">
        <v>9889</v>
      </c>
      <c r="D9505" s="1" t="s">
        <v>9890</v>
      </c>
      <c r="E9505" s="1" t="s">
        <v>516</v>
      </c>
      <c r="F9505" s="1" t="s">
        <v>19646</v>
      </c>
    </row>
    <row r="9506" spans="1:6" x14ac:dyDescent="0.2">
      <c r="A9506" s="1">
        <v>1053793075</v>
      </c>
      <c r="B9506" s="11" t="s">
        <v>9933</v>
      </c>
      <c r="C9506" s="1" t="s">
        <v>9889</v>
      </c>
      <c r="D9506" s="1" t="s">
        <v>9890</v>
      </c>
      <c r="E9506" s="1" t="s">
        <v>514</v>
      </c>
      <c r="F9506" s="1" t="s">
        <v>19647</v>
      </c>
    </row>
    <row r="9507" spans="1:6" x14ac:dyDescent="0.2">
      <c r="A9507" s="1">
        <v>1061706208</v>
      </c>
      <c r="B9507" s="11" t="s">
        <v>9934</v>
      </c>
      <c r="C9507" s="1" t="s">
        <v>9889</v>
      </c>
      <c r="D9507" s="1" t="s">
        <v>9890</v>
      </c>
      <c r="E9507" s="1" t="s">
        <v>509</v>
      </c>
      <c r="F9507" s="1" t="s">
        <v>19648</v>
      </c>
    </row>
    <row r="9508" spans="1:6" x14ac:dyDescent="0.2">
      <c r="A9508" s="1">
        <v>1075219554</v>
      </c>
      <c r="B9508" s="11" t="s">
        <v>9935</v>
      </c>
      <c r="C9508" s="1" t="s">
        <v>9889</v>
      </c>
      <c r="D9508" s="1" t="s">
        <v>9890</v>
      </c>
      <c r="E9508" s="1" t="s">
        <v>206</v>
      </c>
      <c r="F9508" s="1" t="s">
        <v>19649</v>
      </c>
    </row>
    <row r="9509" spans="1:6" x14ac:dyDescent="0.2">
      <c r="A9509" s="1">
        <v>1093750693</v>
      </c>
      <c r="B9509" s="11" t="s">
        <v>9936</v>
      </c>
      <c r="C9509" s="1" t="s">
        <v>9889</v>
      </c>
      <c r="D9509" s="1" t="s">
        <v>9890</v>
      </c>
      <c r="E9509" s="1" t="s">
        <v>499</v>
      </c>
      <c r="F9509" s="1" t="s">
        <v>19650</v>
      </c>
    </row>
    <row r="9510" spans="1:6" x14ac:dyDescent="0.2">
      <c r="A9510" s="1">
        <v>1124851148</v>
      </c>
      <c r="B9510" s="11" t="s">
        <v>9937</v>
      </c>
      <c r="C9510" s="1" t="s">
        <v>9889</v>
      </c>
      <c r="D9510" s="1" t="s">
        <v>9890</v>
      </c>
      <c r="E9510" s="1" t="s">
        <v>610</v>
      </c>
      <c r="F9510" s="1" t="s">
        <v>11477</v>
      </c>
    </row>
    <row r="9511" spans="1:6" x14ac:dyDescent="0.2">
      <c r="A9511" s="1">
        <v>1125409982</v>
      </c>
      <c r="B9511" s="11" t="s">
        <v>9938</v>
      </c>
      <c r="C9511" s="1" t="s">
        <v>9889</v>
      </c>
      <c r="D9511" s="1" t="s">
        <v>9890</v>
      </c>
      <c r="E9511" s="1" t="s">
        <v>639</v>
      </c>
      <c r="F9511" s="1" t="s">
        <v>19651</v>
      </c>
    </row>
    <row r="9512" spans="1:6" x14ac:dyDescent="0.2">
      <c r="A9512" s="1">
        <v>4034742</v>
      </c>
      <c r="B9512" s="11" t="s">
        <v>9939</v>
      </c>
      <c r="C9512" s="1" t="s">
        <v>9940</v>
      </c>
      <c r="D9512" s="1" t="s">
        <v>9941</v>
      </c>
      <c r="E9512" s="1" t="s">
        <v>502</v>
      </c>
      <c r="F9512" s="1" t="s">
        <v>19652</v>
      </c>
    </row>
    <row r="9513" spans="1:6" x14ac:dyDescent="0.2">
      <c r="A9513" s="1">
        <v>6247974</v>
      </c>
      <c r="B9513" s="11" t="s">
        <v>9942</v>
      </c>
      <c r="C9513" s="1" t="s">
        <v>9940</v>
      </c>
      <c r="D9513" s="1" t="s">
        <v>9941</v>
      </c>
      <c r="E9513" s="1" t="s">
        <v>206</v>
      </c>
      <c r="F9513" s="1" t="s">
        <v>19653</v>
      </c>
    </row>
    <row r="9514" spans="1:6" x14ac:dyDescent="0.2">
      <c r="A9514" s="1">
        <v>9023722</v>
      </c>
      <c r="B9514" s="11" t="s">
        <v>9943</v>
      </c>
      <c r="C9514" s="1" t="s">
        <v>9940</v>
      </c>
      <c r="D9514" s="1" t="s">
        <v>9941</v>
      </c>
      <c r="E9514" s="1" t="s">
        <v>509</v>
      </c>
      <c r="F9514" s="1" t="s">
        <v>19654</v>
      </c>
    </row>
    <row r="9515" spans="1:6" x14ac:dyDescent="0.2">
      <c r="A9515" s="1">
        <v>12563598</v>
      </c>
      <c r="B9515" s="11" t="s">
        <v>9944</v>
      </c>
      <c r="C9515" s="1" t="s">
        <v>9940</v>
      </c>
      <c r="D9515" s="1" t="s">
        <v>9941</v>
      </c>
      <c r="E9515" s="1" t="s">
        <v>582</v>
      </c>
      <c r="F9515" s="1" t="s">
        <v>19655</v>
      </c>
    </row>
    <row r="9516" spans="1:6" x14ac:dyDescent="0.2">
      <c r="A9516" s="1">
        <v>12564474</v>
      </c>
      <c r="B9516" s="11" t="s">
        <v>9945</v>
      </c>
      <c r="C9516" s="1" t="s">
        <v>9940</v>
      </c>
      <c r="D9516" s="1" t="s">
        <v>9941</v>
      </c>
      <c r="E9516" s="1" t="s">
        <v>502</v>
      </c>
      <c r="F9516" s="1" t="s">
        <v>19656</v>
      </c>
    </row>
    <row r="9517" spans="1:6" x14ac:dyDescent="0.2">
      <c r="A9517" s="1">
        <v>15242694</v>
      </c>
      <c r="B9517" s="11" t="s">
        <v>9946</v>
      </c>
      <c r="C9517" s="1" t="s">
        <v>9940</v>
      </c>
      <c r="D9517" s="1" t="s">
        <v>9941</v>
      </c>
      <c r="E9517" s="1" t="s">
        <v>502</v>
      </c>
      <c r="F9517" s="1" t="s">
        <v>19657</v>
      </c>
    </row>
    <row r="9518" spans="1:6" x14ac:dyDescent="0.2">
      <c r="A9518" s="1">
        <v>15243596</v>
      </c>
      <c r="B9518" s="11" t="s">
        <v>9947</v>
      </c>
      <c r="C9518" s="1" t="s">
        <v>9940</v>
      </c>
      <c r="D9518" s="1" t="s">
        <v>9941</v>
      </c>
      <c r="E9518" s="1" t="s">
        <v>502</v>
      </c>
      <c r="F9518" s="1" t="s">
        <v>19658</v>
      </c>
    </row>
    <row r="9519" spans="1:6" x14ac:dyDescent="0.2">
      <c r="A9519" s="1">
        <v>15244142</v>
      </c>
      <c r="B9519" s="11" t="s">
        <v>9948</v>
      </c>
      <c r="C9519" s="1" t="s">
        <v>9940</v>
      </c>
      <c r="D9519" s="1" t="s">
        <v>203</v>
      </c>
      <c r="E9519" s="1" t="s">
        <v>193</v>
      </c>
      <c r="F9519" s="1" t="s">
        <v>19659</v>
      </c>
    </row>
    <row r="9520" spans="1:6" x14ac:dyDescent="0.2">
      <c r="A9520" s="1">
        <v>17346807</v>
      </c>
      <c r="B9520" s="11" t="s">
        <v>9949</v>
      </c>
      <c r="C9520" s="1" t="s">
        <v>9940</v>
      </c>
      <c r="D9520" s="1" t="s">
        <v>9941</v>
      </c>
      <c r="E9520" s="1" t="s">
        <v>502</v>
      </c>
      <c r="F9520" s="1" t="s">
        <v>19660</v>
      </c>
    </row>
    <row r="9521" spans="1:6" x14ac:dyDescent="0.2">
      <c r="A9521" s="1">
        <v>18000808</v>
      </c>
      <c r="B9521" s="11" t="s">
        <v>9950</v>
      </c>
      <c r="C9521" s="1" t="s">
        <v>9940</v>
      </c>
      <c r="D9521" s="1" t="s">
        <v>9941</v>
      </c>
      <c r="E9521" s="1" t="s">
        <v>208</v>
      </c>
      <c r="F9521" s="1" t="s">
        <v>19661</v>
      </c>
    </row>
    <row r="9522" spans="1:6" x14ac:dyDescent="0.2">
      <c r="A9522" s="1">
        <v>18000973</v>
      </c>
      <c r="B9522" s="11" t="s">
        <v>9951</v>
      </c>
      <c r="C9522" s="1" t="s">
        <v>9940</v>
      </c>
      <c r="D9522" s="1" t="s">
        <v>9941</v>
      </c>
      <c r="E9522" s="1" t="s">
        <v>206</v>
      </c>
      <c r="F9522" s="1" t="s">
        <v>19662</v>
      </c>
    </row>
    <row r="9523" spans="1:6" x14ac:dyDescent="0.2">
      <c r="A9523" s="1">
        <v>18001179</v>
      </c>
      <c r="B9523" s="11" t="s">
        <v>9952</v>
      </c>
      <c r="C9523" s="1" t="s">
        <v>9940</v>
      </c>
      <c r="D9523" s="1" t="s">
        <v>9941</v>
      </c>
      <c r="E9523" s="1" t="s">
        <v>502</v>
      </c>
      <c r="F9523" s="1" t="s">
        <v>19663</v>
      </c>
    </row>
    <row r="9524" spans="1:6" x14ac:dyDescent="0.2">
      <c r="A9524" s="1">
        <v>18001268</v>
      </c>
      <c r="B9524" s="11" t="s">
        <v>9953</v>
      </c>
      <c r="C9524" s="1" t="s">
        <v>9940</v>
      </c>
      <c r="D9524" s="1" t="s">
        <v>9941</v>
      </c>
      <c r="E9524" s="1" t="s">
        <v>502</v>
      </c>
      <c r="F9524" s="1" t="s">
        <v>19664</v>
      </c>
    </row>
    <row r="9525" spans="1:6" x14ac:dyDescent="0.2">
      <c r="A9525" s="1">
        <v>18001459</v>
      </c>
      <c r="B9525" s="11" t="s">
        <v>9954</v>
      </c>
      <c r="C9525" s="1" t="s">
        <v>9940</v>
      </c>
      <c r="D9525" s="1" t="s">
        <v>9941</v>
      </c>
      <c r="E9525" s="1" t="s">
        <v>502</v>
      </c>
      <c r="F9525" s="1" t="s">
        <v>19665</v>
      </c>
    </row>
    <row r="9526" spans="1:6" x14ac:dyDescent="0.2">
      <c r="A9526" s="1">
        <v>18002314</v>
      </c>
      <c r="B9526" s="11" t="s">
        <v>9955</v>
      </c>
      <c r="C9526" s="1" t="s">
        <v>9940</v>
      </c>
      <c r="D9526" s="1" t="s">
        <v>9941</v>
      </c>
      <c r="E9526" s="1" t="s">
        <v>502</v>
      </c>
      <c r="F9526" s="1" t="s">
        <v>19666</v>
      </c>
    </row>
    <row r="9527" spans="1:6" x14ac:dyDescent="0.2">
      <c r="A9527" s="1">
        <v>18002529</v>
      </c>
      <c r="B9527" s="11" t="s">
        <v>9956</v>
      </c>
      <c r="C9527" s="1" t="s">
        <v>9940</v>
      </c>
      <c r="D9527" s="1" t="s">
        <v>203</v>
      </c>
      <c r="E9527" s="1" t="s">
        <v>198</v>
      </c>
      <c r="F9527" s="1" t="s">
        <v>19667</v>
      </c>
    </row>
    <row r="9528" spans="1:6" x14ac:dyDescent="0.2">
      <c r="A9528" s="1">
        <v>18002707</v>
      </c>
      <c r="B9528" s="11" t="s">
        <v>9957</v>
      </c>
      <c r="C9528" s="1" t="s">
        <v>9940</v>
      </c>
      <c r="D9528" s="1" t="s">
        <v>203</v>
      </c>
      <c r="E9528" s="1" t="s">
        <v>258</v>
      </c>
      <c r="F9528" s="1" t="s">
        <v>19668</v>
      </c>
    </row>
    <row r="9529" spans="1:6" x14ac:dyDescent="0.2">
      <c r="A9529" s="1">
        <v>18003039</v>
      </c>
      <c r="B9529" s="11" t="s">
        <v>9958</v>
      </c>
      <c r="C9529" s="1" t="s">
        <v>9940</v>
      </c>
      <c r="D9529" s="1" t="s">
        <v>9941</v>
      </c>
      <c r="E9529" s="1" t="s">
        <v>193</v>
      </c>
      <c r="F9529" s="1" t="s">
        <v>19669</v>
      </c>
    </row>
    <row r="9530" spans="1:6" x14ac:dyDescent="0.2">
      <c r="A9530" s="1">
        <v>18003520</v>
      </c>
      <c r="B9530" s="11" t="s">
        <v>9959</v>
      </c>
      <c r="C9530" s="1" t="s">
        <v>9940</v>
      </c>
      <c r="D9530" s="1" t="s">
        <v>9941</v>
      </c>
      <c r="E9530" s="1" t="s">
        <v>198</v>
      </c>
      <c r="F9530" s="1" t="s">
        <v>19670</v>
      </c>
    </row>
    <row r="9531" spans="1:6" x14ac:dyDescent="0.2">
      <c r="A9531" s="1">
        <v>18004065</v>
      </c>
      <c r="B9531" s="11" t="s">
        <v>9960</v>
      </c>
      <c r="C9531" s="1" t="s">
        <v>9940</v>
      </c>
      <c r="D9531" s="1" t="s">
        <v>9941</v>
      </c>
      <c r="E9531" s="1" t="s">
        <v>502</v>
      </c>
      <c r="F9531" s="1" t="s">
        <v>19671</v>
      </c>
    </row>
    <row r="9532" spans="1:6" x14ac:dyDescent="0.2">
      <c r="A9532" s="1">
        <v>18008057</v>
      </c>
      <c r="B9532" s="11" t="s">
        <v>9961</v>
      </c>
      <c r="C9532" s="1" t="s">
        <v>9940</v>
      </c>
      <c r="D9532" s="1" t="s">
        <v>9941</v>
      </c>
      <c r="E9532" s="1" t="s">
        <v>206</v>
      </c>
      <c r="F9532" s="1" t="s">
        <v>19672</v>
      </c>
    </row>
    <row r="9533" spans="1:6" x14ac:dyDescent="0.2">
      <c r="A9533" s="1">
        <v>18009242</v>
      </c>
      <c r="B9533" s="11" t="s">
        <v>9962</v>
      </c>
      <c r="C9533" s="1" t="s">
        <v>9940</v>
      </c>
      <c r="D9533" s="1" t="s">
        <v>9941</v>
      </c>
      <c r="E9533" s="1" t="s">
        <v>519</v>
      </c>
      <c r="F9533" s="1" t="s">
        <v>19673</v>
      </c>
    </row>
    <row r="9534" spans="1:6" x14ac:dyDescent="0.2">
      <c r="A9534" s="1">
        <v>18009332</v>
      </c>
      <c r="B9534" s="11" t="s">
        <v>9963</v>
      </c>
      <c r="C9534" s="1" t="s">
        <v>9940</v>
      </c>
      <c r="D9534" s="1" t="s">
        <v>203</v>
      </c>
      <c r="E9534" s="1" t="s">
        <v>4685</v>
      </c>
      <c r="F9534" s="1" t="s">
        <v>19674</v>
      </c>
    </row>
    <row r="9535" spans="1:6" x14ac:dyDescent="0.2">
      <c r="A9535" s="1">
        <v>18011515</v>
      </c>
      <c r="B9535" s="11" t="s">
        <v>9964</v>
      </c>
      <c r="C9535" s="1" t="s">
        <v>9940</v>
      </c>
      <c r="D9535" s="1" t="s">
        <v>9941</v>
      </c>
      <c r="E9535" s="1" t="s">
        <v>705</v>
      </c>
      <c r="F9535" s="1" t="s">
        <v>19675</v>
      </c>
    </row>
    <row r="9536" spans="1:6" x14ac:dyDescent="0.2">
      <c r="A9536" s="1">
        <v>18011929</v>
      </c>
      <c r="B9536" s="11" t="s">
        <v>9965</v>
      </c>
      <c r="C9536" s="1" t="s">
        <v>9940</v>
      </c>
      <c r="D9536" s="1" t="s">
        <v>9941</v>
      </c>
      <c r="E9536" s="1" t="s">
        <v>658</v>
      </c>
      <c r="F9536" s="1" t="s">
        <v>19676</v>
      </c>
    </row>
    <row r="9537" spans="1:6" x14ac:dyDescent="0.2">
      <c r="A9537" s="1">
        <v>18011994</v>
      </c>
      <c r="B9537" s="11" t="s">
        <v>9966</v>
      </c>
      <c r="C9537" s="1" t="s">
        <v>9940</v>
      </c>
      <c r="D9537" s="1" t="s">
        <v>9941</v>
      </c>
      <c r="E9537" s="1" t="s">
        <v>502</v>
      </c>
      <c r="F9537" s="1" t="s">
        <v>19677</v>
      </c>
    </row>
    <row r="9538" spans="1:6" x14ac:dyDescent="0.2">
      <c r="A9538" s="1">
        <v>23248856</v>
      </c>
      <c r="B9538" s="11" t="s">
        <v>9967</v>
      </c>
      <c r="C9538" s="1" t="s">
        <v>9940</v>
      </c>
      <c r="D9538" s="1" t="s">
        <v>9941</v>
      </c>
      <c r="E9538" s="1" t="s">
        <v>218</v>
      </c>
      <c r="F9538" s="1" t="s">
        <v>19678</v>
      </c>
    </row>
    <row r="9539" spans="1:6" x14ac:dyDescent="0.2">
      <c r="A9539" s="1">
        <v>23249048</v>
      </c>
      <c r="B9539" s="11" t="s">
        <v>9968</v>
      </c>
      <c r="C9539" s="1" t="s">
        <v>9940</v>
      </c>
      <c r="D9539" s="1" t="s">
        <v>9941</v>
      </c>
      <c r="E9539" s="1" t="s">
        <v>502</v>
      </c>
      <c r="F9539" s="1" t="s">
        <v>19679</v>
      </c>
    </row>
    <row r="9540" spans="1:6" x14ac:dyDescent="0.2">
      <c r="A9540" s="1">
        <v>39154011</v>
      </c>
      <c r="B9540" s="11" t="s">
        <v>9969</v>
      </c>
      <c r="C9540" s="1" t="s">
        <v>9940</v>
      </c>
      <c r="D9540" s="1" t="s">
        <v>9941</v>
      </c>
      <c r="E9540" s="1" t="s">
        <v>231</v>
      </c>
      <c r="F9540" s="1" t="s">
        <v>19680</v>
      </c>
    </row>
    <row r="9541" spans="1:6" x14ac:dyDescent="0.2">
      <c r="A9541" s="1">
        <v>39154759</v>
      </c>
      <c r="B9541" s="11" t="s">
        <v>9970</v>
      </c>
      <c r="C9541" s="1" t="s">
        <v>9940</v>
      </c>
      <c r="D9541" s="1" t="s">
        <v>9941</v>
      </c>
      <c r="E9541" s="1" t="s">
        <v>236</v>
      </c>
      <c r="F9541" s="1" t="s">
        <v>19681</v>
      </c>
    </row>
    <row r="9542" spans="1:6" x14ac:dyDescent="0.2">
      <c r="A9542" s="1">
        <v>40985578</v>
      </c>
      <c r="B9542" s="11" t="s">
        <v>9971</v>
      </c>
      <c r="C9542" s="1" t="s">
        <v>9940</v>
      </c>
      <c r="D9542" s="1" t="s">
        <v>9941</v>
      </c>
      <c r="E9542" s="1" t="s">
        <v>502</v>
      </c>
      <c r="F9542" s="1" t="s">
        <v>19682</v>
      </c>
    </row>
    <row r="9543" spans="1:6" x14ac:dyDescent="0.2">
      <c r="A9543" s="1">
        <v>40986455</v>
      </c>
      <c r="B9543" s="11" t="s">
        <v>9972</v>
      </c>
      <c r="C9543" s="1" t="s">
        <v>9940</v>
      </c>
      <c r="D9543" s="1" t="s">
        <v>9941</v>
      </c>
      <c r="E9543" s="1" t="s">
        <v>502</v>
      </c>
      <c r="F9543" s="1" t="s">
        <v>19683</v>
      </c>
    </row>
    <row r="9544" spans="1:6" x14ac:dyDescent="0.2">
      <c r="A9544" s="1">
        <v>40986742</v>
      </c>
      <c r="B9544" s="11" t="s">
        <v>9973</v>
      </c>
      <c r="C9544" s="1" t="s">
        <v>9940</v>
      </c>
      <c r="D9544" s="1" t="s">
        <v>9941</v>
      </c>
      <c r="E9544" s="1" t="s">
        <v>502</v>
      </c>
      <c r="F9544" s="1" t="s">
        <v>19684</v>
      </c>
    </row>
    <row r="9545" spans="1:6" x14ac:dyDescent="0.2">
      <c r="A9545" s="1">
        <v>40986752</v>
      </c>
      <c r="B9545" s="11" t="s">
        <v>9974</v>
      </c>
      <c r="C9545" s="1" t="s">
        <v>9940</v>
      </c>
      <c r="D9545" s="1" t="s">
        <v>9941</v>
      </c>
      <c r="E9545" s="1" t="s">
        <v>221</v>
      </c>
      <c r="F9545" s="1" t="s">
        <v>19685</v>
      </c>
    </row>
    <row r="9546" spans="1:6" x14ac:dyDescent="0.2">
      <c r="A9546" s="1">
        <v>40986789</v>
      </c>
      <c r="B9546" s="11" t="s">
        <v>9975</v>
      </c>
      <c r="C9546" s="1" t="s">
        <v>9940</v>
      </c>
      <c r="D9546" s="1" t="s">
        <v>9941</v>
      </c>
      <c r="E9546" s="1" t="s">
        <v>499</v>
      </c>
      <c r="F9546" s="1" t="s">
        <v>19686</v>
      </c>
    </row>
    <row r="9547" spans="1:6" x14ac:dyDescent="0.2">
      <c r="A9547" s="1">
        <v>40986830</v>
      </c>
      <c r="B9547" s="11" t="s">
        <v>9976</v>
      </c>
      <c r="C9547" s="1" t="s">
        <v>9940</v>
      </c>
      <c r="D9547" s="1" t="s">
        <v>9941</v>
      </c>
      <c r="E9547" s="1" t="s">
        <v>231</v>
      </c>
      <c r="F9547" s="1" t="s">
        <v>19687</v>
      </c>
    </row>
    <row r="9548" spans="1:6" x14ac:dyDescent="0.2">
      <c r="A9548" s="1">
        <v>40987655</v>
      </c>
      <c r="B9548" s="11" t="s">
        <v>9977</v>
      </c>
      <c r="C9548" s="1" t="s">
        <v>9940</v>
      </c>
      <c r="D9548" s="1" t="s">
        <v>9941</v>
      </c>
      <c r="E9548" s="1" t="s">
        <v>231</v>
      </c>
      <c r="F9548" s="1" t="s">
        <v>19688</v>
      </c>
    </row>
    <row r="9549" spans="1:6" x14ac:dyDescent="0.2">
      <c r="A9549" s="1">
        <v>40989087</v>
      </c>
      <c r="B9549" s="11" t="s">
        <v>9978</v>
      </c>
      <c r="C9549" s="1" t="s">
        <v>9940</v>
      </c>
      <c r="D9549" s="1" t="s">
        <v>9941</v>
      </c>
      <c r="E9549" s="1" t="s">
        <v>212</v>
      </c>
      <c r="F9549" s="1" t="s">
        <v>19689</v>
      </c>
    </row>
    <row r="9550" spans="1:6" x14ac:dyDescent="0.2">
      <c r="A9550" s="1">
        <v>40989500</v>
      </c>
      <c r="B9550" s="11" t="s">
        <v>9979</v>
      </c>
      <c r="C9550" s="1" t="s">
        <v>9940</v>
      </c>
      <c r="D9550" s="1" t="s">
        <v>9941</v>
      </c>
      <c r="E9550" s="1" t="s">
        <v>239</v>
      </c>
      <c r="F9550" s="1" t="s">
        <v>19690</v>
      </c>
    </row>
    <row r="9551" spans="1:6" x14ac:dyDescent="0.2">
      <c r="A9551" s="1">
        <v>40989591</v>
      </c>
      <c r="B9551" s="11" t="s">
        <v>9980</v>
      </c>
      <c r="C9551" s="1" t="s">
        <v>9940</v>
      </c>
      <c r="D9551" s="1" t="s">
        <v>9941</v>
      </c>
      <c r="E9551" s="1" t="s">
        <v>514</v>
      </c>
      <c r="F9551" s="1" t="s">
        <v>19691</v>
      </c>
    </row>
    <row r="9552" spans="1:6" x14ac:dyDescent="0.2">
      <c r="A9552" s="1">
        <v>40989709</v>
      </c>
      <c r="B9552" s="11" t="s">
        <v>9981</v>
      </c>
      <c r="C9552" s="1" t="s">
        <v>9940</v>
      </c>
      <c r="D9552" s="1" t="s">
        <v>9941</v>
      </c>
      <c r="E9552" s="1" t="s">
        <v>509</v>
      </c>
      <c r="F9552" s="1" t="s">
        <v>19692</v>
      </c>
    </row>
    <row r="9553" spans="1:6" x14ac:dyDescent="0.2">
      <c r="A9553" s="1">
        <v>40990317</v>
      </c>
      <c r="B9553" s="11" t="s">
        <v>9982</v>
      </c>
      <c r="C9553" s="1" t="s">
        <v>9940</v>
      </c>
      <c r="D9553" s="1" t="s">
        <v>9941</v>
      </c>
      <c r="E9553" s="1" t="s">
        <v>514</v>
      </c>
      <c r="F9553" s="1" t="s">
        <v>19693</v>
      </c>
    </row>
    <row r="9554" spans="1:6" x14ac:dyDescent="0.2">
      <c r="A9554" s="1">
        <v>40990899</v>
      </c>
      <c r="B9554" s="11" t="s">
        <v>9983</v>
      </c>
      <c r="C9554" s="1" t="s">
        <v>9940</v>
      </c>
      <c r="D9554" s="1" t="s">
        <v>9941</v>
      </c>
      <c r="E9554" s="1" t="s">
        <v>255</v>
      </c>
      <c r="F9554" s="1" t="s">
        <v>19694</v>
      </c>
    </row>
    <row r="9555" spans="1:6" x14ac:dyDescent="0.2">
      <c r="A9555" s="1">
        <v>40992336</v>
      </c>
      <c r="B9555" s="11" t="s">
        <v>9984</v>
      </c>
      <c r="C9555" s="1" t="s">
        <v>9940</v>
      </c>
      <c r="D9555" s="1" t="s">
        <v>9941</v>
      </c>
      <c r="E9555" s="1" t="s">
        <v>206</v>
      </c>
      <c r="F9555" s="1" t="s">
        <v>19695</v>
      </c>
    </row>
    <row r="9556" spans="1:6" x14ac:dyDescent="0.2">
      <c r="A9556" s="1">
        <v>40992686</v>
      </c>
      <c r="B9556" s="11" t="s">
        <v>9985</v>
      </c>
      <c r="C9556" s="1" t="s">
        <v>9940</v>
      </c>
      <c r="D9556" s="1" t="s">
        <v>9941</v>
      </c>
      <c r="E9556" s="1" t="s">
        <v>231</v>
      </c>
      <c r="F9556" s="1" t="s">
        <v>19696</v>
      </c>
    </row>
    <row r="9557" spans="1:6" x14ac:dyDescent="0.2">
      <c r="A9557" s="1">
        <v>40993390</v>
      </c>
      <c r="B9557" s="11" t="s">
        <v>9986</v>
      </c>
      <c r="C9557" s="1" t="s">
        <v>9940</v>
      </c>
      <c r="D9557" s="1" t="s">
        <v>9941</v>
      </c>
      <c r="E9557" s="1" t="s">
        <v>502</v>
      </c>
      <c r="F9557" s="1" t="s">
        <v>19697</v>
      </c>
    </row>
    <row r="9558" spans="1:6" x14ac:dyDescent="0.2">
      <c r="A9558" s="1">
        <v>40993411</v>
      </c>
      <c r="B9558" s="11" t="s">
        <v>9987</v>
      </c>
      <c r="C9558" s="1" t="s">
        <v>9940</v>
      </c>
      <c r="D9558" s="1" t="s">
        <v>9941</v>
      </c>
      <c r="E9558" s="1" t="s">
        <v>528</v>
      </c>
      <c r="F9558" s="1" t="s">
        <v>19698</v>
      </c>
    </row>
    <row r="9559" spans="1:6" x14ac:dyDescent="0.2">
      <c r="A9559" s="1">
        <v>40994258</v>
      </c>
      <c r="B9559" s="11" t="s">
        <v>9988</v>
      </c>
      <c r="C9559" s="1" t="s">
        <v>9940</v>
      </c>
      <c r="D9559" s="1" t="s">
        <v>9941</v>
      </c>
      <c r="E9559" s="1" t="s">
        <v>239</v>
      </c>
      <c r="F9559" s="1" t="s">
        <v>19699</v>
      </c>
    </row>
    <row r="9560" spans="1:6" x14ac:dyDescent="0.2">
      <c r="A9560" s="1">
        <v>45434410</v>
      </c>
      <c r="B9560" s="11" t="s">
        <v>9989</v>
      </c>
      <c r="C9560" s="1" t="s">
        <v>9940</v>
      </c>
      <c r="D9560" s="1" t="s">
        <v>9941</v>
      </c>
      <c r="E9560" s="1" t="s">
        <v>221</v>
      </c>
      <c r="F9560" s="1" t="s">
        <v>19700</v>
      </c>
    </row>
    <row r="9561" spans="1:6" x14ac:dyDescent="0.2">
      <c r="A9561" s="1">
        <v>45486443</v>
      </c>
      <c r="B9561" s="11" t="s">
        <v>9990</v>
      </c>
      <c r="C9561" s="1" t="s">
        <v>9940</v>
      </c>
      <c r="D9561" s="1" t="s">
        <v>9941</v>
      </c>
      <c r="E9561" s="1" t="s">
        <v>231</v>
      </c>
      <c r="F9561" s="1" t="s">
        <v>19701</v>
      </c>
    </row>
    <row r="9562" spans="1:6" x14ac:dyDescent="0.2">
      <c r="A9562" s="1">
        <v>45536001</v>
      </c>
      <c r="B9562" s="11" t="s">
        <v>9991</v>
      </c>
      <c r="C9562" s="1" t="s">
        <v>9940</v>
      </c>
      <c r="D9562" s="1" t="s">
        <v>9941</v>
      </c>
      <c r="E9562" s="1" t="s">
        <v>522</v>
      </c>
      <c r="F9562" s="1" t="s">
        <v>19702</v>
      </c>
    </row>
    <row r="9563" spans="1:6" x14ac:dyDescent="0.2">
      <c r="A9563" s="1">
        <v>51693283</v>
      </c>
      <c r="B9563" s="11" t="s">
        <v>9992</v>
      </c>
      <c r="C9563" s="1" t="s">
        <v>9940</v>
      </c>
      <c r="D9563" s="1" t="s">
        <v>9941</v>
      </c>
      <c r="E9563" s="1" t="s">
        <v>258</v>
      </c>
      <c r="F9563" s="1" t="s">
        <v>19703</v>
      </c>
    </row>
    <row r="9564" spans="1:6" x14ac:dyDescent="0.2">
      <c r="A9564" s="1">
        <v>52154802</v>
      </c>
      <c r="B9564" s="11" t="s">
        <v>9993</v>
      </c>
      <c r="C9564" s="1" t="s">
        <v>9940</v>
      </c>
      <c r="D9564" s="1" t="s">
        <v>9941</v>
      </c>
      <c r="E9564" s="1" t="s">
        <v>522</v>
      </c>
      <c r="F9564" s="1" t="s">
        <v>19704</v>
      </c>
    </row>
    <row r="9565" spans="1:6" x14ac:dyDescent="0.2">
      <c r="A9565" s="1">
        <v>54253556</v>
      </c>
      <c r="B9565" s="11" t="s">
        <v>9994</v>
      </c>
      <c r="C9565" s="1" t="s">
        <v>9940</v>
      </c>
      <c r="D9565" s="1" t="s">
        <v>9941</v>
      </c>
      <c r="E9565" s="1" t="s">
        <v>221</v>
      </c>
      <c r="F9565" s="1" t="s">
        <v>19705</v>
      </c>
    </row>
    <row r="9566" spans="1:6" x14ac:dyDescent="0.2">
      <c r="A9566" s="1">
        <v>56056638</v>
      </c>
      <c r="B9566" s="11" t="s">
        <v>9995</v>
      </c>
      <c r="C9566" s="1" t="s">
        <v>9940</v>
      </c>
      <c r="D9566" s="1" t="s">
        <v>9941</v>
      </c>
      <c r="E9566" s="1" t="s">
        <v>206</v>
      </c>
      <c r="F9566" s="1" t="s">
        <v>19706</v>
      </c>
    </row>
    <row r="9567" spans="1:6" x14ac:dyDescent="0.2">
      <c r="A9567" s="1">
        <v>73582255</v>
      </c>
      <c r="B9567" s="11" t="s">
        <v>9996</v>
      </c>
      <c r="C9567" s="1" t="s">
        <v>9940</v>
      </c>
      <c r="D9567" s="1" t="s">
        <v>9941</v>
      </c>
      <c r="E9567" s="1" t="s">
        <v>582</v>
      </c>
      <c r="F9567" s="1" t="s">
        <v>19707</v>
      </c>
    </row>
    <row r="9568" spans="1:6" x14ac:dyDescent="0.2">
      <c r="A9568" s="1">
        <v>79600674</v>
      </c>
      <c r="B9568" s="11" t="s">
        <v>9997</v>
      </c>
      <c r="C9568" s="1" t="s">
        <v>9940</v>
      </c>
      <c r="D9568" s="1" t="s">
        <v>9941</v>
      </c>
      <c r="E9568" s="1" t="s">
        <v>582</v>
      </c>
      <c r="F9568" s="1" t="s">
        <v>19708</v>
      </c>
    </row>
    <row r="9569" spans="1:6" x14ac:dyDescent="0.2">
      <c r="A9569" s="1">
        <v>1123620427</v>
      </c>
      <c r="B9569" s="11" t="s">
        <v>9998</v>
      </c>
      <c r="C9569" s="1" t="s">
        <v>9940</v>
      </c>
      <c r="D9569" s="1" t="s">
        <v>9941</v>
      </c>
      <c r="E9569" s="1" t="s">
        <v>514</v>
      </c>
      <c r="F9569" s="1" t="s">
        <v>19709</v>
      </c>
    </row>
    <row r="9570" spans="1:6" x14ac:dyDescent="0.2">
      <c r="A9570" s="1">
        <v>1123623069</v>
      </c>
      <c r="B9570" s="11" t="s">
        <v>9999</v>
      </c>
      <c r="C9570" s="1" t="s">
        <v>9940</v>
      </c>
      <c r="D9570" s="1" t="s">
        <v>9941</v>
      </c>
      <c r="E9570" s="1" t="s">
        <v>509</v>
      </c>
      <c r="F9570" s="1" t="s">
        <v>19710</v>
      </c>
    </row>
    <row r="9571" spans="1:6" x14ac:dyDescent="0.2">
      <c r="A9571" s="1">
        <v>1123623871</v>
      </c>
      <c r="B9571" s="11" t="s">
        <v>10000</v>
      </c>
      <c r="C9571" s="1" t="s">
        <v>9940</v>
      </c>
      <c r="D9571" s="1" t="s">
        <v>203</v>
      </c>
      <c r="E9571" s="1" t="s">
        <v>486</v>
      </c>
      <c r="F9571" s="1" t="s">
        <v>19711</v>
      </c>
    </row>
    <row r="9572" spans="1:6" x14ac:dyDescent="0.2">
      <c r="A9572" s="1">
        <v>1140416964</v>
      </c>
      <c r="B9572" s="11" t="s">
        <v>10001</v>
      </c>
      <c r="C9572" s="1" t="s">
        <v>9940</v>
      </c>
      <c r="D9572" s="1" t="s">
        <v>9941</v>
      </c>
      <c r="E9572" s="1" t="s">
        <v>499</v>
      </c>
      <c r="F9572" s="1" t="s">
        <v>19712</v>
      </c>
    </row>
    <row r="9573" spans="1:6" x14ac:dyDescent="0.2">
      <c r="A9573" s="1">
        <v>1143873323</v>
      </c>
      <c r="B9573" s="11" t="s">
        <v>10002</v>
      </c>
      <c r="C9573" s="1" t="s">
        <v>9940</v>
      </c>
      <c r="D9573" s="1" t="s">
        <v>203</v>
      </c>
      <c r="E9573" s="1" t="s">
        <v>486</v>
      </c>
      <c r="F9573" s="1" t="s">
        <v>19713</v>
      </c>
    </row>
    <row r="9574" spans="1:6" x14ac:dyDescent="0.2">
      <c r="A9574" s="1">
        <v>2950823</v>
      </c>
      <c r="B9574" s="11" t="s">
        <v>10003</v>
      </c>
      <c r="C9574" s="1" t="s">
        <v>10004</v>
      </c>
      <c r="D9574" s="1" t="s">
        <v>10005</v>
      </c>
      <c r="E9574" s="1" t="s">
        <v>544</v>
      </c>
      <c r="F9574" s="1" t="s">
        <v>19714</v>
      </c>
    </row>
    <row r="9575" spans="1:6" x14ac:dyDescent="0.2">
      <c r="A9575" s="1">
        <v>6567657</v>
      </c>
      <c r="B9575" s="11" t="s">
        <v>10006</v>
      </c>
      <c r="C9575" s="1" t="s">
        <v>10004</v>
      </c>
      <c r="D9575" s="1" t="s">
        <v>10005</v>
      </c>
      <c r="E9575" s="1" t="s">
        <v>509</v>
      </c>
      <c r="F9575" s="1" t="s">
        <v>19715</v>
      </c>
    </row>
    <row r="9576" spans="1:6" x14ac:dyDescent="0.2">
      <c r="A9576" s="1">
        <v>7255645</v>
      </c>
      <c r="B9576" s="11" t="s">
        <v>10007</v>
      </c>
      <c r="C9576" s="1" t="s">
        <v>10004</v>
      </c>
      <c r="D9576" s="1" t="s">
        <v>10005</v>
      </c>
      <c r="E9576" s="1" t="s">
        <v>516</v>
      </c>
      <c r="F9576" s="1" t="s">
        <v>19716</v>
      </c>
    </row>
    <row r="9577" spans="1:6" x14ac:dyDescent="0.2">
      <c r="A9577" s="1">
        <v>7524871</v>
      </c>
      <c r="B9577" s="11" t="s">
        <v>10008</v>
      </c>
      <c r="C9577" s="1" t="s">
        <v>10004</v>
      </c>
      <c r="D9577" s="1" t="s">
        <v>10005</v>
      </c>
      <c r="E9577" s="1" t="s">
        <v>502</v>
      </c>
      <c r="F9577" s="1" t="s">
        <v>19717</v>
      </c>
    </row>
    <row r="9578" spans="1:6" x14ac:dyDescent="0.2">
      <c r="A9578" s="1">
        <v>8508113</v>
      </c>
      <c r="B9578" s="11" t="s">
        <v>10009</v>
      </c>
      <c r="C9578" s="1" t="s">
        <v>10004</v>
      </c>
      <c r="D9578" s="1" t="s">
        <v>10005</v>
      </c>
      <c r="E9578" s="1" t="s">
        <v>499</v>
      </c>
      <c r="F9578" s="1" t="s">
        <v>19718</v>
      </c>
    </row>
    <row r="9579" spans="1:6" x14ac:dyDescent="0.2">
      <c r="A9579" s="1">
        <v>10280633</v>
      </c>
      <c r="B9579" s="11" t="s">
        <v>10010</v>
      </c>
      <c r="C9579" s="1" t="s">
        <v>10004</v>
      </c>
      <c r="D9579" s="1" t="s">
        <v>10005</v>
      </c>
      <c r="E9579" s="1" t="s">
        <v>519</v>
      </c>
      <c r="F9579" s="1" t="s">
        <v>19719</v>
      </c>
    </row>
    <row r="9580" spans="1:6" x14ac:dyDescent="0.2">
      <c r="A9580" s="1">
        <v>12201744</v>
      </c>
      <c r="B9580" s="11" t="s">
        <v>10011</v>
      </c>
      <c r="C9580" s="1" t="s">
        <v>10004</v>
      </c>
      <c r="D9580" s="1" t="s">
        <v>10005</v>
      </c>
      <c r="E9580" s="1" t="s">
        <v>516</v>
      </c>
      <c r="F9580" s="1" t="s">
        <v>19720</v>
      </c>
    </row>
    <row r="9581" spans="1:6" x14ac:dyDescent="0.2">
      <c r="A9581" s="1">
        <v>15028688</v>
      </c>
      <c r="B9581" s="11" t="s">
        <v>10012</v>
      </c>
      <c r="C9581" s="1" t="s">
        <v>10004</v>
      </c>
      <c r="D9581" s="1" t="s">
        <v>10005</v>
      </c>
      <c r="E9581" s="1" t="s">
        <v>544</v>
      </c>
      <c r="F9581" s="1" t="s">
        <v>19721</v>
      </c>
    </row>
    <row r="9582" spans="1:6" x14ac:dyDescent="0.2">
      <c r="A9582" s="1">
        <v>15875551</v>
      </c>
      <c r="B9582" s="11" t="s">
        <v>10013</v>
      </c>
      <c r="C9582" s="1" t="s">
        <v>10004</v>
      </c>
      <c r="D9582" s="1" t="s">
        <v>10005</v>
      </c>
      <c r="E9582" s="1" t="s">
        <v>198</v>
      </c>
      <c r="F9582" s="1" t="s">
        <v>19722</v>
      </c>
    </row>
    <row r="9583" spans="1:6" x14ac:dyDescent="0.2">
      <c r="A9583" s="1">
        <v>15876414</v>
      </c>
      <c r="B9583" s="11" t="s">
        <v>10014</v>
      </c>
      <c r="C9583" s="1" t="s">
        <v>10004</v>
      </c>
      <c r="D9583" s="1" t="s">
        <v>10005</v>
      </c>
      <c r="E9583" s="1" t="s">
        <v>639</v>
      </c>
      <c r="F9583" s="1" t="s">
        <v>19723</v>
      </c>
    </row>
    <row r="9584" spans="1:6" x14ac:dyDescent="0.2">
      <c r="A9584" s="1">
        <v>15876747</v>
      </c>
      <c r="B9584" s="11" t="s">
        <v>10015</v>
      </c>
      <c r="C9584" s="1" t="s">
        <v>10004</v>
      </c>
      <c r="D9584" s="1" t="s">
        <v>10005</v>
      </c>
      <c r="E9584" s="1" t="s">
        <v>206</v>
      </c>
      <c r="F9584" s="1" t="s">
        <v>19724</v>
      </c>
    </row>
    <row r="9585" spans="1:6" x14ac:dyDescent="0.2">
      <c r="A9585" s="1">
        <v>15888167</v>
      </c>
      <c r="B9585" s="11" t="s">
        <v>10016</v>
      </c>
      <c r="C9585" s="1" t="s">
        <v>10004</v>
      </c>
      <c r="D9585" s="1" t="s">
        <v>203</v>
      </c>
      <c r="E9585" s="1" t="s">
        <v>193</v>
      </c>
      <c r="F9585" s="1" t="s">
        <v>19725</v>
      </c>
    </row>
    <row r="9586" spans="1:6" x14ac:dyDescent="0.2">
      <c r="A9586" s="1">
        <v>15889352</v>
      </c>
      <c r="B9586" s="11" t="s">
        <v>10017</v>
      </c>
      <c r="C9586" s="1" t="s">
        <v>10004</v>
      </c>
      <c r="D9586" s="1" t="s">
        <v>10005</v>
      </c>
      <c r="E9586" s="1" t="s">
        <v>565</v>
      </c>
      <c r="F9586" s="1" t="s">
        <v>19726</v>
      </c>
    </row>
    <row r="9587" spans="1:6" x14ac:dyDescent="0.2">
      <c r="A9587" s="1">
        <v>28556932</v>
      </c>
      <c r="B9587" s="11" t="s">
        <v>10018</v>
      </c>
      <c r="C9587" s="1" t="s">
        <v>10004</v>
      </c>
      <c r="D9587" s="1" t="s">
        <v>10005</v>
      </c>
      <c r="E9587" s="1" t="s">
        <v>499</v>
      </c>
      <c r="F9587" s="1" t="s">
        <v>19727</v>
      </c>
    </row>
    <row r="9588" spans="1:6" x14ac:dyDescent="0.2">
      <c r="A9588" s="1">
        <v>28559976</v>
      </c>
      <c r="B9588" s="11" t="s">
        <v>10019</v>
      </c>
      <c r="C9588" s="1" t="s">
        <v>10004</v>
      </c>
      <c r="D9588" s="1" t="s">
        <v>10005</v>
      </c>
      <c r="E9588" s="1" t="s">
        <v>502</v>
      </c>
      <c r="F9588" s="1" t="s">
        <v>19728</v>
      </c>
    </row>
    <row r="9589" spans="1:6" x14ac:dyDescent="0.2">
      <c r="A9589" s="1">
        <v>29186804</v>
      </c>
      <c r="B9589" s="11" t="s">
        <v>10020</v>
      </c>
      <c r="C9589" s="1" t="s">
        <v>10004</v>
      </c>
      <c r="D9589" s="1" t="s">
        <v>10005</v>
      </c>
      <c r="E9589" s="1" t="s">
        <v>542</v>
      </c>
      <c r="F9589" s="1" t="s">
        <v>19729</v>
      </c>
    </row>
    <row r="9590" spans="1:6" x14ac:dyDescent="0.2">
      <c r="A9590" s="1">
        <v>32738669</v>
      </c>
      <c r="B9590" s="11" t="s">
        <v>10021</v>
      </c>
      <c r="C9590" s="1" t="s">
        <v>10004</v>
      </c>
      <c r="D9590" s="1" t="s">
        <v>10005</v>
      </c>
      <c r="E9590" s="1" t="s">
        <v>502</v>
      </c>
      <c r="F9590" s="1" t="s">
        <v>19730</v>
      </c>
    </row>
    <row r="9591" spans="1:6" x14ac:dyDescent="0.2">
      <c r="A9591" s="1">
        <v>38253537</v>
      </c>
      <c r="B9591" s="11" t="s">
        <v>10022</v>
      </c>
      <c r="C9591" s="1" t="s">
        <v>10004</v>
      </c>
      <c r="D9591" s="1" t="s">
        <v>10005</v>
      </c>
      <c r="E9591" s="1" t="s">
        <v>509</v>
      </c>
      <c r="F9591" s="1" t="s">
        <v>19731</v>
      </c>
    </row>
    <row r="9592" spans="1:6" x14ac:dyDescent="0.2">
      <c r="A9592" s="1">
        <v>38604628</v>
      </c>
      <c r="B9592" s="11" t="s">
        <v>10023</v>
      </c>
      <c r="C9592" s="1" t="s">
        <v>10004</v>
      </c>
      <c r="D9592" s="1" t="s">
        <v>10005</v>
      </c>
      <c r="E9592" s="1" t="s">
        <v>193</v>
      </c>
      <c r="F9592" s="1" t="s">
        <v>19732</v>
      </c>
    </row>
    <row r="9593" spans="1:6" x14ac:dyDescent="0.2">
      <c r="A9593" s="1">
        <v>40075762</v>
      </c>
      <c r="B9593" s="11" t="s">
        <v>10024</v>
      </c>
      <c r="C9593" s="1" t="s">
        <v>10004</v>
      </c>
      <c r="D9593" s="1" t="s">
        <v>10005</v>
      </c>
      <c r="E9593" s="1" t="s">
        <v>248</v>
      </c>
      <c r="F9593" s="1" t="s">
        <v>19733</v>
      </c>
    </row>
    <row r="9594" spans="1:6" x14ac:dyDescent="0.2">
      <c r="A9594" s="1">
        <v>41056688</v>
      </c>
      <c r="B9594" s="11" t="s">
        <v>10025</v>
      </c>
      <c r="C9594" s="1" t="s">
        <v>10004</v>
      </c>
      <c r="D9594" s="1" t="s">
        <v>10005</v>
      </c>
      <c r="E9594" s="1" t="s">
        <v>206</v>
      </c>
      <c r="F9594" s="1" t="s">
        <v>19734</v>
      </c>
    </row>
    <row r="9595" spans="1:6" x14ac:dyDescent="0.2">
      <c r="A9595" s="1">
        <v>41058307</v>
      </c>
      <c r="B9595" s="11" t="s">
        <v>10026</v>
      </c>
      <c r="C9595" s="1" t="s">
        <v>10004</v>
      </c>
      <c r="D9595" s="1" t="s">
        <v>10005</v>
      </c>
      <c r="E9595" s="1" t="s">
        <v>268</v>
      </c>
      <c r="F9595" s="1" t="s">
        <v>19735</v>
      </c>
    </row>
    <row r="9596" spans="1:6" x14ac:dyDescent="0.2">
      <c r="A9596" s="1">
        <v>41058688</v>
      </c>
      <c r="B9596" s="11" t="s">
        <v>10027</v>
      </c>
      <c r="C9596" s="1" t="s">
        <v>10004</v>
      </c>
      <c r="D9596" s="1" t="s">
        <v>10005</v>
      </c>
      <c r="E9596" s="1" t="s">
        <v>206</v>
      </c>
      <c r="F9596" s="1" t="s">
        <v>19736</v>
      </c>
    </row>
    <row r="9597" spans="1:6" x14ac:dyDescent="0.2">
      <c r="A9597" s="1">
        <v>41060362</v>
      </c>
      <c r="B9597" s="11" t="s">
        <v>10028</v>
      </c>
      <c r="C9597" s="1" t="s">
        <v>10004</v>
      </c>
      <c r="D9597" s="1" t="s">
        <v>10005</v>
      </c>
      <c r="E9597" s="1" t="s">
        <v>509</v>
      </c>
      <c r="F9597" s="1" t="s">
        <v>19737</v>
      </c>
    </row>
    <row r="9598" spans="1:6" x14ac:dyDescent="0.2">
      <c r="A9598" s="1">
        <v>41650859</v>
      </c>
      <c r="B9598" s="11" t="s">
        <v>10029</v>
      </c>
      <c r="C9598" s="1" t="s">
        <v>10004</v>
      </c>
      <c r="D9598" s="1" t="s">
        <v>10005</v>
      </c>
      <c r="E9598" s="1" t="s">
        <v>206</v>
      </c>
      <c r="F9598" s="1" t="s">
        <v>19738</v>
      </c>
    </row>
    <row r="9599" spans="1:6" x14ac:dyDescent="0.2">
      <c r="A9599" s="1">
        <v>51900856</v>
      </c>
      <c r="B9599" s="11" t="s">
        <v>10030</v>
      </c>
      <c r="C9599" s="1" t="s">
        <v>10004</v>
      </c>
      <c r="D9599" s="1" t="s">
        <v>10005</v>
      </c>
      <c r="E9599" s="1" t="s">
        <v>522</v>
      </c>
      <c r="F9599" s="1" t="s">
        <v>19739</v>
      </c>
    </row>
    <row r="9600" spans="1:6" x14ac:dyDescent="0.2">
      <c r="A9600" s="1">
        <v>52249617</v>
      </c>
      <c r="B9600" s="11" t="s">
        <v>10031</v>
      </c>
      <c r="C9600" s="1" t="s">
        <v>10004</v>
      </c>
      <c r="D9600" s="1" t="s">
        <v>10005</v>
      </c>
      <c r="E9600" s="1" t="s">
        <v>502</v>
      </c>
      <c r="F9600" s="1" t="s">
        <v>19740</v>
      </c>
    </row>
    <row r="9601" spans="1:6" x14ac:dyDescent="0.2">
      <c r="A9601" s="1">
        <v>52559520</v>
      </c>
      <c r="B9601" s="11" t="s">
        <v>10032</v>
      </c>
      <c r="C9601" s="1" t="s">
        <v>10004</v>
      </c>
      <c r="D9601" s="1" t="s">
        <v>203</v>
      </c>
      <c r="E9601" s="1" t="s">
        <v>268</v>
      </c>
      <c r="F9601" s="1" t="s">
        <v>19741</v>
      </c>
    </row>
    <row r="9602" spans="1:6" x14ac:dyDescent="0.2">
      <c r="A9602" s="1">
        <v>60345085</v>
      </c>
      <c r="B9602" s="11" t="s">
        <v>10033</v>
      </c>
      <c r="C9602" s="1" t="s">
        <v>10004</v>
      </c>
      <c r="D9602" s="1" t="s">
        <v>10005</v>
      </c>
      <c r="E9602" s="1" t="s">
        <v>221</v>
      </c>
      <c r="F9602" s="1" t="s">
        <v>19742</v>
      </c>
    </row>
    <row r="9603" spans="1:6" x14ac:dyDescent="0.2">
      <c r="A9603" s="1">
        <v>69006532</v>
      </c>
      <c r="B9603" s="11" t="s">
        <v>10034</v>
      </c>
      <c r="C9603" s="1" t="s">
        <v>10004</v>
      </c>
      <c r="D9603" s="1" t="s">
        <v>10005</v>
      </c>
      <c r="E9603" s="1" t="s">
        <v>499</v>
      </c>
      <c r="F9603" s="1" t="s">
        <v>19743</v>
      </c>
    </row>
    <row r="9604" spans="1:6" x14ac:dyDescent="0.2">
      <c r="A9604" s="1">
        <v>70099746</v>
      </c>
      <c r="B9604" s="11" t="s">
        <v>10035</v>
      </c>
      <c r="C9604" s="1" t="s">
        <v>10004</v>
      </c>
      <c r="D9604" s="1" t="s">
        <v>10005</v>
      </c>
      <c r="E9604" s="1" t="s">
        <v>268</v>
      </c>
      <c r="F9604" s="1" t="s">
        <v>19744</v>
      </c>
    </row>
    <row r="9605" spans="1:6" x14ac:dyDescent="0.2">
      <c r="A9605" s="1">
        <v>75098404</v>
      </c>
      <c r="B9605" s="11" t="s">
        <v>10036</v>
      </c>
      <c r="C9605" s="1" t="s">
        <v>10004</v>
      </c>
      <c r="D9605" s="1" t="s">
        <v>10005</v>
      </c>
      <c r="E9605" s="1" t="s">
        <v>544</v>
      </c>
      <c r="F9605" s="1" t="s">
        <v>19745</v>
      </c>
    </row>
    <row r="9606" spans="1:6" x14ac:dyDescent="0.2">
      <c r="A9606" s="1">
        <v>79205733</v>
      </c>
      <c r="B9606" s="11" t="s">
        <v>10037</v>
      </c>
      <c r="C9606" s="1" t="s">
        <v>10004</v>
      </c>
      <c r="D9606" s="1" t="s">
        <v>10005</v>
      </c>
      <c r="E9606" s="1" t="s">
        <v>502</v>
      </c>
      <c r="F9606" s="1" t="s">
        <v>19746</v>
      </c>
    </row>
    <row r="9607" spans="1:6" x14ac:dyDescent="0.2">
      <c r="A9607" s="1">
        <v>79511410</v>
      </c>
      <c r="B9607" s="11" t="s">
        <v>10038</v>
      </c>
      <c r="C9607" s="1" t="s">
        <v>10004</v>
      </c>
      <c r="D9607" s="1" t="s">
        <v>10005</v>
      </c>
      <c r="E9607" s="1" t="s">
        <v>206</v>
      </c>
      <c r="F9607" s="1" t="s">
        <v>19747</v>
      </c>
    </row>
    <row r="9608" spans="1:6" x14ac:dyDescent="0.2">
      <c r="A9608" s="1">
        <v>79553421</v>
      </c>
      <c r="B9608" s="11" t="s">
        <v>10039</v>
      </c>
      <c r="C9608" s="1" t="s">
        <v>10004</v>
      </c>
      <c r="D9608" s="1" t="s">
        <v>10005</v>
      </c>
      <c r="E9608" s="1" t="s">
        <v>528</v>
      </c>
      <c r="F9608" s="1" t="s">
        <v>19748</v>
      </c>
    </row>
    <row r="9609" spans="1:6" x14ac:dyDescent="0.2">
      <c r="A9609" s="1">
        <v>79626501</v>
      </c>
      <c r="B9609" s="11" t="s">
        <v>10040</v>
      </c>
      <c r="C9609" s="1" t="s">
        <v>10004</v>
      </c>
      <c r="D9609" s="1" t="s">
        <v>203</v>
      </c>
      <c r="E9609" s="1" t="s">
        <v>221</v>
      </c>
      <c r="F9609" s="1" t="s">
        <v>19749</v>
      </c>
    </row>
    <row r="9610" spans="1:6" x14ac:dyDescent="0.2">
      <c r="A9610" s="1">
        <v>91444514</v>
      </c>
      <c r="B9610" s="11" t="s">
        <v>10041</v>
      </c>
      <c r="C9610" s="1" t="s">
        <v>10004</v>
      </c>
      <c r="D9610" s="1" t="s">
        <v>10005</v>
      </c>
      <c r="E9610" s="1" t="s">
        <v>502</v>
      </c>
      <c r="F9610" s="1" t="s">
        <v>19750</v>
      </c>
    </row>
    <row r="9611" spans="1:6" x14ac:dyDescent="0.2">
      <c r="A9611" s="1">
        <v>92670221</v>
      </c>
      <c r="B9611" s="11" t="s">
        <v>10042</v>
      </c>
      <c r="C9611" s="1" t="s">
        <v>10004</v>
      </c>
      <c r="D9611" s="1" t="s">
        <v>203</v>
      </c>
      <c r="E9611" s="1" t="s">
        <v>258</v>
      </c>
      <c r="F9611" s="1" t="s">
        <v>19751</v>
      </c>
    </row>
    <row r="9612" spans="1:6" x14ac:dyDescent="0.2">
      <c r="A9612" s="1">
        <v>94477607</v>
      </c>
      <c r="B9612" s="11" t="s">
        <v>10043</v>
      </c>
      <c r="C9612" s="1" t="s">
        <v>10004</v>
      </c>
      <c r="D9612" s="1" t="s">
        <v>10005</v>
      </c>
      <c r="E9612" s="1" t="s">
        <v>198</v>
      </c>
      <c r="F9612" s="1" t="s">
        <v>19752</v>
      </c>
    </row>
    <row r="9613" spans="1:6" x14ac:dyDescent="0.2">
      <c r="A9613" s="1">
        <v>1110466741</v>
      </c>
      <c r="B9613" s="11" t="s">
        <v>10044</v>
      </c>
      <c r="C9613" s="1" t="s">
        <v>10004</v>
      </c>
      <c r="D9613" s="1" t="s">
        <v>10005</v>
      </c>
      <c r="E9613" s="1" t="s">
        <v>502</v>
      </c>
      <c r="F9613" s="1" t="s">
        <v>19753</v>
      </c>
    </row>
    <row r="9614" spans="1:6" x14ac:dyDescent="0.2">
      <c r="A9614" s="1">
        <v>1115720310</v>
      </c>
      <c r="B9614" s="11" t="s">
        <v>10045</v>
      </c>
      <c r="C9614" s="1" t="s">
        <v>10004</v>
      </c>
      <c r="D9614" s="1" t="s">
        <v>10005</v>
      </c>
      <c r="E9614" s="1" t="s">
        <v>509</v>
      </c>
      <c r="F9614" s="1" t="s">
        <v>19754</v>
      </c>
    </row>
    <row r="9615" spans="1:6" x14ac:dyDescent="0.2">
      <c r="A9615" s="1">
        <v>1121198152</v>
      </c>
      <c r="B9615" s="11" t="s">
        <v>10046</v>
      </c>
      <c r="C9615" s="1" t="s">
        <v>10004</v>
      </c>
      <c r="D9615" s="1" t="s">
        <v>10005</v>
      </c>
      <c r="E9615" s="1" t="s">
        <v>528</v>
      </c>
      <c r="F9615" s="1" t="s">
        <v>19755</v>
      </c>
    </row>
    <row r="9616" spans="1:6" x14ac:dyDescent="0.2">
      <c r="A9616" s="1">
        <v>1130678089</v>
      </c>
      <c r="B9616" s="11" t="s">
        <v>10047</v>
      </c>
      <c r="C9616" s="1" t="s">
        <v>10004</v>
      </c>
      <c r="D9616" s="1" t="s">
        <v>10005</v>
      </c>
      <c r="E9616" s="1" t="s">
        <v>499</v>
      </c>
      <c r="F9616" s="1" t="s">
        <v>19756</v>
      </c>
    </row>
    <row r="9617" spans="1:6" x14ac:dyDescent="0.2">
      <c r="A9617" s="1">
        <v>2000006089</v>
      </c>
      <c r="B9617" s="11" t="s">
        <v>10048</v>
      </c>
      <c r="C9617" s="1" t="s">
        <v>10004</v>
      </c>
      <c r="D9617" s="1" t="s">
        <v>10005</v>
      </c>
      <c r="E9617" s="1" t="s">
        <v>522</v>
      </c>
      <c r="F9617" s="1" t="s">
        <v>19757</v>
      </c>
    </row>
    <row r="9618" spans="1:6" x14ac:dyDescent="0.2">
      <c r="A9618" s="1">
        <v>11256416</v>
      </c>
      <c r="B9618" s="11" t="s">
        <v>10049</v>
      </c>
      <c r="C9618" s="1" t="s">
        <v>10050</v>
      </c>
      <c r="D9618" s="1" t="s">
        <v>10051</v>
      </c>
      <c r="E9618" s="1" t="s">
        <v>499</v>
      </c>
      <c r="F9618" s="1" t="s">
        <v>19758</v>
      </c>
    </row>
    <row r="9619" spans="1:6" x14ac:dyDescent="0.2">
      <c r="A9619" s="1">
        <v>12996785</v>
      </c>
      <c r="B9619" s="11" t="s">
        <v>10052</v>
      </c>
      <c r="C9619" s="1" t="s">
        <v>10050</v>
      </c>
      <c r="D9619" s="1" t="s">
        <v>10051</v>
      </c>
      <c r="E9619" s="1" t="s">
        <v>206</v>
      </c>
      <c r="F9619" s="1" t="s">
        <v>19759</v>
      </c>
    </row>
    <row r="9620" spans="1:6" x14ac:dyDescent="0.2">
      <c r="A9620" s="1">
        <v>17347145</v>
      </c>
      <c r="B9620" s="11" t="s">
        <v>10053</v>
      </c>
      <c r="C9620" s="1" t="s">
        <v>10050</v>
      </c>
      <c r="D9620" s="1" t="s">
        <v>10051</v>
      </c>
      <c r="E9620" s="1" t="s">
        <v>542</v>
      </c>
      <c r="F9620" s="1" t="s">
        <v>19760</v>
      </c>
    </row>
    <row r="9621" spans="1:6" x14ac:dyDescent="0.2">
      <c r="A9621" s="1">
        <v>18224471</v>
      </c>
      <c r="B9621" s="11" t="s">
        <v>10054</v>
      </c>
      <c r="C9621" s="1" t="s">
        <v>10050</v>
      </c>
      <c r="D9621" s="1" t="s">
        <v>10051</v>
      </c>
      <c r="E9621" s="1" t="s">
        <v>499</v>
      </c>
      <c r="F9621" s="1" t="s">
        <v>19761</v>
      </c>
    </row>
    <row r="9622" spans="1:6" x14ac:dyDescent="0.2">
      <c r="A9622" s="1">
        <v>19000952</v>
      </c>
      <c r="B9622" s="11" t="s">
        <v>10055</v>
      </c>
      <c r="C9622" s="1" t="s">
        <v>10050</v>
      </c>
      <c r="D9622" s="1" t="s">
        <v>10051</v>
      </c>
      <c r="E9622" s="1" t="s">
        <v>201</v>
      </c>
      <c r="F9622" s="1" t="s">
        <v>19762</v>
      </c>
    </row>
    <row r="9623" spans="1:6" x14ac:dyDescent="0.2">
      <c r="A9623" s="1">
        <v>19405813</v>
      </c>
      <c r="B9623" s="11" t="s">
        <v>10056</v>
      </c>
      <c r="C9623" s="1" t="s">
        <v>10050</v>
      </c>
      <c r="D9623" s="1" t="s">
        <v>10051</v>
      </c>
      <c r="E9623" s="1" t="s">
        <v>268</v>
      </c>
      <c r="F9623" s="1" t="s">
        <v>19763</v>
      </c>
    </row>
    <row r="9624" spans="1:6" x14ac:dyDescent="0.2">
      <c r="A9624" s="1">
        <v>21176015</v>
      </c>
      <c r="B9624" s="11" t="s">
        <v>10057</v>
      </c>
      <c r="C9624" s="1" t="s">
        <v>10050</v>
      </c>
      <c r="D9624" s="1" t="s">
        <v>203</v>
      </c>
      <c r="E9624" s="1" t="s">
        <v>198</v>
      </c>
      <c r="F9624" s="1" t="s">
        <v>19764</v>
      </c>
    </row>
    <row r="9625" spans="1:6" x14ac:dyDescent="0.2">
      <c r="A9625" s="1">
        <v>26529588</v>
      </c>
      <c r="B9625" s="11" t="s">
        <v>10058</v>
      </c>
      <c r="C9625" s="1" t="s">
        <v>10050</v>
      </c>
      <c r="D9625" s="1" t="s">
        <v>10051</v>
      </c>
      <c r="E9625" s="1" t="s">
        <v>528</v>
      </c>
      <c r="F9625" s="1" t="s">
        <v>19765</v>
      </c>
    </row>
    <row r="9626" spans="1:6" x14ac:dyDescent="0.2">
      <c r="A9626" s="1">
        <v>37942953</v>
      </c>
      <c r="B9626" s="11" t="s">
        <v>10059</v>
      </c>
      <c r="C9626" s="1" t="s">
        <v>10050</v>
      </c>
      <c r="D9626" s="1" t="s">
        <v>10051</v>
      </c>
      <c r="E9626" s="1" t="s">
        <v>206</v>
      </c>
      <c r="F9626" s="1" t="s">
        <v>19766</v>
      </c>
    </row>
    <row r="9627" spans="1:6" x14ac:dyDescent="0.2">
      <c r="A9627" s="1">
        <v>41936964</v>
      </c>
      <c r="B9627" s="11" t="s">
        <v>10060</v>
      </c>
      <c r="C9627" s="1" t="s">
        <v>10050</v>
      </c>
      <c r="D9627" s="1" t="s">
        <v>10051</v>
      </c>
      <c r="E9627" s="1" t="s">
        <v>705</v>
      </c>
      <c r="F9627" s="1" t="s">
        <v>19767</v>
      </c>
    </row>
    <row r="9628" spans="1:6" x14ac:dyDescent="0.2">
      <c r="A9628" s="1">
        <v>42545556</v>
      </c>
      <c r="B9628" s="11" t="s">
        <v>10061</v>
      </c>
      <c r="C9628" s="1" t="s">
        <v>10050</v>
      </c>
      <c r="D9628" s="1" t="s">
        <v>10051</v>
      </c>
      <c r="E9628" s="1" t="s">
        <v>221</v>
      </c>
      <c r="F9628" s="1" t="s">
        <v>19768</v>
      </c>
    </row>
    <row r="9629" spans="1:6" x14ac:dyDescent="0.2">
      <c r="A9629" s="1">
        <v>42546756</v>
      </c>
      <c r="B9629" s="11" t="s">
        <v>10062</v>
      </c>
      <c r="C9629" s="1" t="s">
        <v>10050</v>
      </c>
      <c r="D9629" s="1" t="s">
        <v>203</v>
      </c>
      <c r="E9629" s="1" t="s">
        <v>221</v>
      </c>
      <c r="F9629" s="1" t="s">
        <v>19769</v>
      </c>
    </row>
    <row r="9630" spans="1:6" x14ac:dyDescent="0.2">
      <c r="A9630" s="1">
        <v>45764976</v>
      </c>
      <c r="B9630" s="11" t="s">
        <v>10063</v>
      </c>
      <c r="C9630" s="1" t="s">
        <v>10050</v>
      </c>
      <c r="D9630" s="1" t="s">
        <v>10051</v>
      </c>
      <c r="E9630" s="1" t="s">
        <v>514</v>
      </c>
      <c r="F9630" s="1" t="s">
        <v>19770</v>
      </c>
    </row>
    <row r="9631" spans="1:6" x14ac:dyDescent="0.2">
      <c r="A9631" s="1">
        <v>51601351</v>
      </c>
      <c r="B9631" s="11" t="s">
        <v>10064</v>
      </c>
      <c r="C9631" s="1" t="s">
        <v>10050</v>
      </c>
      <c r="D9631" s="1" t="s">
        <v>10051</v>
      </c>
      <c r="E9631" s="1" t="s">
        <v>206</v>
      </c>
      <c r="F9631" s="1" t="s">
        <v>19771</v>
      </c>
    </row>
    <row r="9632" spans="1:6" x14ac:dyDescent="0.2">
      <c r="A9632" s="1">
        <v>52993045</v>
      </c>
      <c r="B9632" s="11" t="s">
        <v>10065</v>
      </c>
      <c r="C9632" s="1" t="s">
        <v>10050</v>
      </c>
      <c r="D9632" s="1" t="s">
        <v>10051</v>
      </c>
      <c r="E9632" s="1" t="s">
        <v>502</v>
      </c>
      <c r="F9632" s="1" t="s">
        <v>19772</v>
      </c>
    </row>
    <row r="9633" spans="1:6" x14ac:dyDescent="0.2">
      <c r="A9633" s="1">
        <v>54257250</v>
      </c>
      <c r="B9633" s="11" t="s">
        <v>10066</v>
      </c>
      <c r="C9633" s="1" t="s">
        <v>10050</v>
      </c>
      <c r="D9633" s="1" t="s">
        <v>10051</v>
      </c>
      <c r="E9633" s="1" t="s">
        <v>268</v>
      </c>
      <c r="F9633" s="1" t="s">
        <v>19773</v>
      </c>
    </row>
    <row r="9634" spans="1:6" x14ac:dyDescent="0.2">
      <c r="A9634" s="1">
        <v>57271882</v>
      </c>
      <c r="B9634" s="11" t="s">
        <v>10067</v>
      </c>
      <c r="C9634" s="1" t="s">
        <v>10050</v>
      </c>
      <c r="D9634" s="1" t="s">
        <v>10051</v>
      </c>
      <c r="E9634" s="1" t="s">
        <v>268</v>
      </c>
      <c r="F9634" s="1" t="s">
        <v>19774</v>
      </c>
    </row>
    <row r="9635" spans="1:6" x14ac:dyDescent="0.2">
      <c r="A9635" s="1">
        <v>75098487</v>
      </c>
      <c r="B9635" s="11" t="s">
        <v>10068</v>
      </c>
      <c r="C9635" s="1" t="s">
        <v>10050</v>
      </c>
      <c r="D9635" s="1" t="s">
        <v>10051</v>
      </c>
      <c r="E9635" s="1" t="s">
        <v>502</v>
      </c>
      <c r="F9635" s="1" t="s">
        <v>19775</v>
      </c>
    </row>
    <row r="9636" spans="1:6" x14ac:dyDescent="0.2">
      <c r="A9636" s="1">
        <v>76330949</v>
      </c>
      <c r="B9636" s="11" t="s">
        <v>10069</v>
      </c>
      <c r="C9636" s="1" t="s">
        <v>10050</v>
      </c>
      <c r="D9636" s="1" t="s">
        <v>10051</v>
      </c>
      <c r="E9636" s="1" t="s">
        <v>705</v>
      </c>
      <c r="F9636" s="1" t="s">
        <v>19776</v>
      </c>
    </row>
    <row r="9637" spans="1:6" x14ac:dyDescent="0.2">
      <c r="A9637" s="1">
        <v>79272649</v>
      </c>
      <c r="B9637" s="11" t="s">
        <v>10070</v>
      </c>
      <c r="C9637" s="1" t="s">
        <v>10050</v>
      </c>
      <c r="D9637" s="1" t="s">
        <v>10051</v>
      </c>
      <c r="E9637" s="1" t="s">
        <v>206</v>
      </c>
      <c r="F9637" s="1" t="s">
        <v>19777</v>
      </c>
    </row>
    <row r="9638" spans="1:6" x14ac:dyDescent="0.2">
      <c r="A9638" s="1">
        <v>79392951</v>
      </c>
      <c r="B9638" s="11" t="s">
        <v>10071</v>
      </c>
      <c r="C9638" s="1" t="s">
        <v>10050</v>
      </c>
      <c r="D9638" s="1" t="s">
        <v>10051</v>
      </c>
      <c r="E9638" s="1" t="s">
        <v>528</v>
      </c>
      <c r="F9638" s="1" t="s">
        <v>19778</v>
      </c>
    </row>
    <row r="9639" spans="1:6" x14ac:dyDescent="0.2">
      <c r="A9639" s="1">
        <v>79524401</v>
      </c>
      <c r="B9639" s="11" t="s">
        <v>10072</v>
      </c>
      <c r="C9639" s="1" t="s">
        <v>10050</v>
      </c>
      <c r="D9639" s="1" t="s">
        <v>10051</v>
      </c>
      <c r="E9639" s="1" t="s">
        <v>528</v>
      </c>
      <c r="F9639" s="1" t="s">
        <v>19779</v>
      </c>
    </row>
    <row r="9640" spans="1:6" x14ac:dyDescent="0.2">
      <c r="A9640" s="1">
        <v>79736819</v>
      </c>
      <c r="B9640" s="11" t="s">
        <v>10073</v>
      </c>
      <c r="C9640" s="1" t="s">
        <v>10050</v>
      </c>
      <c r="D9640" s="1" t="s">
        <v>10051</v>
      </c>
      <c r="E9640" s="1" t="s">
        <v>206</v>
      </c>
      <c r="F9640" s="1" t="s">
        <v>19780</v>
      </c>
    </row>
    <row r="9641" spans="1:6" x14ac:dyDescent="0.2">
      <c r="A9641" s="1">
        <v>80167616</v>
      </c>
      <c r="B9641" s="11" t="s">
        <v>10074</v>
      </c>
      <c r="C9641" s="1" t="s">
        <v>10050</v>
      </c>
      <c r="D9641" s="1" t="s">
        <v>10051</v>
      </c>
      <c r="E9641" s="1" t="s">
        <v>502</v>
      </c>
      <c r="F9641" s="1" t="s">
        <v>19781</v>
      </c>
    </row>
    <row r="9642" spans="1:6" x14ac:dyDescent="0.2">
      <c r="A9642" s="1">
        <v>80368815</v>
      </c>
      <c r="B9642" s="11" t="s">
        <v>10075</v>
      </c>
      <c r="C9642" s="1" t="s">
        <v>10050</v>
      </c>
      <c r="D9642" s="1" t="s">
        <v>10051</v>
      </c>
      <c r="E9642" s="1" t="s">
        <v>239</v>
      </c>
      <c r="F9642" s="1" t="s">
        <v>19782</v>
      </c>
    </row>
    <row r="9643" spans="1:6" x14ac:dyDescent="0.2">
      <c r="A9643" s="1">
        <v>80872784</v>
      </c>
      <c r="B9643" s="11" t="s">
        <v>10076</v>
      </c>
      <c r="C9643" s="1" t="s">
        <v>10050</v>
      </c>
      <c r="D9643" s="1" t="s">
        <v>10051</v>
      </c>
      <c r="E9643" s="1" t="s">
        <v>519</v>
      </c>
      <c r="F9643" s="1" t="s">
        <v>19783</v>
      </c>
    </row>
    <row r="9644" spans="1:6" x14ac:dyDescent="0.2">
      <c r="A9644" s="1">
        <v>82382705</v>
      </c>
      <c r="B9644" s="11" t="s">
        <v>10077</v>
      </c>
      <c r="C9644" s="1" t="s">
        <v>10050</v>
      </c>
      <c r="D9644" s="1" t="s">
        <v>10051</v>
      </c>
      <c r="E9644" s="1" t="s">
        <v>502</v>
      </c>
      <c r="F9644" s="1" t="s">
        <v>19784</v>
      </c>
    </row>
    <row r="9645" spans="1:6" x14ac:dyDescent="0.2">
      <c r="A9645" s="1">
        <v>86065705</v>
      </c>
      <c r="B9645" s="11" t="s">
        <v>10078</v>
      </c>
      <c r="C9645" s="1" t="s">
        <v>10050</v>
      </c>
      <c r="D9645" s="1" t="s">
        <v>10051</v>
      </c>
      <c r="E9645" s="1" t="s">
        <v>502</v>
      </c>
      <c r="F9645" s="1" t="s">
        <v>19785</v>
      </c>
    </row>
    <row r="9646" spans="1:6" x14ac:dyDescent="0.2">
      <c r="A9646" s="1">
        <v>93387131</v>
      </c>
      <c r="B9646" s="11" t="s">
        <v>10079</v>
      </c>
      <c r="C9646" s="1" t="s">
        <v>10050</v>
      </c>
      <c r="D9646" s="1" t="s">
        <v>10051</v>
      </c>
      <c r="E9646" s="1" t="s">
        <v>502</v>
      </c>
      <c r="F9646" s="1" t="s">
        <v>19786</v>
      </c>
    </row>
    <row r="9647" spans="1:6" x14ac:dyDescent="0.2">
      <c r="A9647" s="1">
        <v>1018428674</v>
      </c>
      <c r="B9647" s="11" t="s">
        <v>10080</v>
      </c>
      <c r="C9647" s="1" t="s">
        <v>10050</v>
      </c>
      <c r="D9647" s="1" t="s">
        <v>10051</v>
      </c>
      <c r="E9647" s="1" t="s">
        <v>499</v>
      </c>
      <c r="F9647" s="1" t="s">
        <v>19787</v>
      </c>
    </row>
    <row r="9648" spans="1:6" x14ac:dyDescent="0.2">
      <c r="A9648" s="1">
        <v>1096946811</v>
      </c>
      <c r="B9648" s="11" t="s">
        <v>10081</v>
      </c>
      <c r="C9648" s="1" t="s">
        <v>10050</v>
      </c>
      <c r="D9648" s="1" t="s">
        <v>10051</v>
      </c>
      <c r="E9648" s="1" t="s">
        <v>502</v>
      </c>
      <c r="F9648" s="1" t="s">
        <v>19788</v>
      </c>
    </row>
    <row r="9649" spans="1:6" x14ac:dyDescent="0.2">
      <c r="A9649" s="1">
        <v>1117546314</v>
      </c>
      <c r="B9649" s="11" t="s">
        <v>10082</v>
      </c>
      <c r="C9649" s="1" t="s">
        <v>10050</v>
      </c>
      <c r="D9649" s="1" t="s">
        <v>10051</v>
      </c>
      <c r="E9649" s="1" t="s">
        <v>525</v>
      </c>
      <c r="F9649" s="1" t="s">
        <v>19789</v>
      </c>
    </row>
    <row r="9650" spans="1:6" x14ac:dyDescent="0.2">
      <c r="A9650" s="1">
        <v>5651331</v>
      </c>
      <c r="B9650" s="11" t="s">
        <v>10083</v>
      </c>
      <c r="C9650" s="1" t="s">
        <v>10084</v>
      </c>
      <c r="D9650" s="1" t="s">
        <v>10085</v>
      </c>
      <c r="E9650" s="1" t="s">
        <v>502</v>
      </c>
      <c r="F9650" s="1" t="s">
        <v>19790</v>
      </c>
    </row>
    <row r="9651" spans="1:6" x14ac:dyDescent="0.2">
      <c r="A9651" s="1">
        <v>13927273</v>
      </c>
      <c r="B9651" s="11" t="s">
        <v>10086</v>
      </c>
      <c r="C9651" s="1" t="s">
        <v>10084</v>
      </c>
      <c r="D9651" s="1" t="s">
        <v>10085</v>
      </c>
      <c r="E9651" s="1" t="s">
        <v>268</v>
      </c>
      <c r="F9651" s="1" t="s">
        <v>19791</v>
      </c>
    </row>
    <row r="9652" spans="1:6" x14ac:dyDescent="0.2">
      <c r="A9652" s="1">
        <v>15430815</v>
      </c>
      <c r="B9652" s="11" t="s">
        <v>10087</v>
      </c>
      <c r="C9652" s="1" t="s">
        <v>10084</v>
      </c>
      <c r="D9652" s="1" t="s">
        <v>10085</v>
      </c>
      <c r="E9652" s="1" t="s">
        <v>201</v>
      </c>
      <c r="F9652" s="1" t="s">
        <v>19792</v>
      </c>
    </row>
    <row r="9653" spans="1:6" x14ac:dyDescent="0.2">
      <c r="A9653" s="1">
        <v>16793789</v>
      </c>
      <c r="B9653" s="11" t="s">
        <v>10088</v>
      </c>
      <c r="C9653" s="1" t="s">
        <v>10084</v>
      </c>
      <c r="D9653" s="1" t="s">
        <v>10085</v>
      </c>
      <c r="E9653" s="1" t="s">
        <v>268</v>
      </c>
      <c r="F9653" s="1" t="s">
        <v>19793</v>
      </c>
    </row>
    <row r="9654" spans="1:6" x14ac:dyDescent="0.2">
      <c r="A9654" s="1">
        <v>17316331</v>
      </c>
      <c r="B9654" s="11" t="s">
        <v>10089</v>
      </c>
      <c r="C9654" s="1" t="s">
        <v>10084</v>
      </c>
      <c r="D9654" s="1" t="s">
        <v>10085</v>
      </c>
      <c r="E9654" s="1" t="s">
        <v>193</v>
      </c>
      <c r="F9654" s="1" t="s">
        <v>19794</v>
      </c>
    </row>
    <row r="9655" spans="1:6" x14ac:dyDescent="0.2">
      <c r="A9655" s="1">
        <v>17324943</v>
      </c>
      <c r="B9655" s="11" t="s">
        <v>10090</v>
      </c>
      <c r="C9655" s="1" t="s">
        <v>10084</v>
      </c>
      <c r="D9655" s="1" t="s">
        <v>10085</v>
      </c>
      <c r="E9655" s="1" t="s">
        <v>502</v>
      </c>
      <c r="F9655" s="1" t="s">
        <v>19795</v>
      </c>
    </row>
    <row r="9656" spans="1:6" x14ac:dyDescent="0.2">
      <c r="A9656" s="1">
        <v>17326185</v>
      </c>
      <c r="B9656" s="11" t="s">
        <v>10091</v>
      </c>
      <c r="C9656" s="1" t="s">
        <v>10084</v>
      </c>
      <c r="D9656" s="1" t="s">
        <v>10085</v>
      </c>
      <c r="E9656" s="1" t="s">
        <v>502</v>
      </c>
      <c r="F9656" s="1" t="s">
        <v>19796</v>
      </c>
    </row>
    <row r="9657" spans="1:6" x14ac:dyDescent="0.2">
      <c r="A9657" s="1">
        <v>17328298</v>
      </c>
      <c r="B9657" s="11" t="s">
        <v>10092</v>
      </c>
      <c r="C9657" s="1" t="s">
        <v>10084</v>
      </c>
      <c r="D9657" s="1" t="s">
        <v>10085</v>
      </c>
      <c r="E9657" s="1" t="s">
        <v>542</v>
      </c>
      <c r="F9657" s="1" t="s">
        <v>19797</v>
      </c>
    </row>
    <row r="9658" spans="1:6" x14ac:dyDescent="0.2">
      <c r="A9658" s="1">
        <v>19428854</v>
      </c>
      <c r="B9658" s="11" t="s">
        <v>10093</v>
      </c>
      <c r="C9658" s="1" t="s">
        <v>10084</v>
      </c>
      <c r="D9658" s="1" t="s">
        <v>10085</v>
      </c>
      <c r="E9658" s="1" t="s">
        <v>499</v>
      </c>
      <c r="F9658" s="1" t="s">
        <v>19798</v>
      </c>
    </row>
    <row r="9659" spans="1:6" x14ac:dyDescent="0.2">
      <c r="A9659" s="1">
        <v>24580418</v>
      </c>
      <c r="B9659" s="11" t="s">
        <v>10094</v>
      </c>
      <c r="C9659" s="1" t="s">
        <v>10084</v>
      </c>
      <c r="D9659" s="1" t="s">
        <v>10085</v>
      </c>
      <c r="E9659" s="1" t="s">
        <v>206</v>
      </c>
      <c r="F9659" s="1" t="s">
        <v>19799</v>
      </c>
    </row>
    <row r="9660" spans="1:6" x14ac:dyDescent="0.2">
      <c r="A9660" s="1">
        <v>28687288</v>
      </c>
      <c r="B9660" s="11" t="s">
        <v>10095</v>
      </c>
      <c r="C9660" s="1" t="s">
        <v>10084</v>
      </c>
      <c r="D9660" s="1" t="s">
        <v>10085</v>
      </c>
      <c r="E9660" s="1" t="s">
        <v>239</v>
      </c>
      <c r="F9660" s="1" t="s">
        <v>19800</v>
      </c>
    </row>
    <row r="9661" spans="1:6" x14ac:dyDescent="0.2">
      <c r="A9661" s="1">
        <v>30004971</v>
      </c>
      <c r="B9661" s="11" t="s">
        <v>10096</v>
      </c>
      <c r="C9661" s="1" t="s">
        <v>10084</v>
      </c>
      <c r="D9661" s="1" t="s">
        <v>10085</v>
      </c>
      <c r="E9661" s="1" t="s">
        <v>502</v>
      </c>
      <c r="F9661" s="1" t="s">
        <v>19801</v>
      </c>
    </row>
    <row r="9662" spans="1:6" x14ac:dyDescent="0.2">
      <c r="A9662" s="1">
        <v>35263904</v>
      </c>
      <c r="B9662" s="11" t="s">
        <v>10097</v>
      </c>
      <c r="C9662" s="1" t="s">
        <v>10084</v>
      </c>
      <c r="D9662" s="1" t="s">
        <v>10085</v>
      </c>
      <c r="E9662" s="1" t="s">
        <v>221</v>
      </c>
      <c r="F9662" s="1" t="s">
        <v>19802</v>
      </c>
    </row>
    <row r="9663" spans="1:6" x14ac:dyDescent="0.2">
      <c r="A9663" s="1">
        <v>39548316</v>
      </c>
      <c r="B9663" s="11" t="s">
        <v>10098</v>
      </c>
      <c r="C9663" s="1" t="s">
        <v>10084</v>
      </c>
      <c r="D9663" s="1" t="s">
        <v>10085</v>
      </c>
      <c r="E9663" s="1" t="s">
        <v>705</v>
      </c>
      <c r="F9663" s="1" t="s">
        <v>19803</v>
      </c>
    </row>
    <row r="9664" spans="1:6" x14ac:dyDescent="0.2">
      <c r="A9664" s="1">
        <v>40440434</v>
      </c>
      <c r="B9664" s="11" t="s">
        <v>10099</v>
      </c>
      <c r="C9664" s="1" t="s">
        <v>10084</v>
      </c>
      <c r="D9664" s="1" t="s">
        <v>10085</v>
      </c>
      <c r="E9664" s="1" t="s">
        <v>502</v>
      </c>
      <c r="F9664" s="1" t="s">
        <v>19804</v>
      </c>
    </row>
    <row r="9665" spans="1:6" x14ac:dyDescent="0.2">
      <c r="A9665" s="1">
        <v>40774391</v>
      </c>
      <c r="B9665" s="11" t="s">
        <v>10100</v>
      </c>
      <c r="C9665" s="1" t="s">
        <v>10084</v>
      </c>
      <c r="D9665" s="1" t="s">
        <v>10085</v>
      </c>
      <c r="E9665" s="1" t="s">
        <v>509</v>
      </c>
      <c r="F9665" s="1" t="s">
        <v>19805</v>
      </c>
    </row>
    <row r="9666" spans="1:6" x14ac:dyDescent="0.2">
      <c r="A9666" s="1">
        <v>41213208</v>
      </c>
      <c r="B9666" s="11" t="s">
        <v>10101</v>
      </c>
      <c r="C9666" s="1" t="s">
        <v>10084</v>
      </c>
      <c r="D9666" s="1" t="s">
        <v>203</v>
      </c>
      <c r="E9666" s="1" t="s">
        <v>268</v>
      </c>
      <c r="F9666" s="1" t="s">
        <v>19806</v>
      </c>
    </row>
    <row r="9667" spans="1:6" x14ac:dyDescent="0.2">
      <c r="A9667" s="1">
        <v>41241925</v>
      </c>
      <c r="B9667" s="11" t="s">
        <v>10102</v>
      </c>
      <c r="C9667" s="1" t="s">
        <v>10084</v>
      </c>
      <c r="D9667" s="1" t="s">
        <v>10085</v>
      </c>
      <c r="E9667" s="1" t="s">
        <v>206</v>
      </c>
      <c r="F9667" s="1" t="s">
        <v>19807</v>
      </c>
    </row>
    <row r="9668" spans="1:6" x14ac:dyDescent="0.2">
      <c r="A9668" s="1">
        <v>42888447</v>
      </c>
      <c r="B9668" s="11" t="s">
        <v>10103</v>
      </c>
      <c r="C9668" s="1" t="s">
        <v>10084</v>
      </c>
      <c r="D9668" s="1" t="s">
        <v>10085</v>
      </c>
      <c r="E9668" s="1" t="s">
        <v>502</v>
      </c>
      <c r="F9668" s="1" t="s">
        <v>19808</v>
      </c>
    </row>
    <row r="9669" spans="1:6" x14ac:dyDescent="0.2">
      <c r="A9669" s="1">
        <v>52236560</v>
      </c>
      <c r="B9669" s="11" t="s">
        <v>10104</v>
      </c>
      <c r="C9669" s="1" t="s">
        <v>10084</v>
      </c>
      <c r="D9669" s="1" t="s">
        <v>10085</v>
      </c>
      <c r="E9669" s="1" t="s">
        <v>206</v>
      </c>
      <c r="F9669" s="1" t="s">
        <v>19809</v>
      </c>
    </row>
    <row r="9670" spans="1:6" x14ac:dyDescent="0.2">
      <c r="A9670" s="1">
        <v>52696182</v>
      </c>
      <c r="B9670" s="11" t="s">
        <v>10105</v>
      </c>
      <c r="C9670" s="1" t="s">
        <v>10084</v>
      </c>
      <c r="D9670" s="1" t="s">
        <v>10085</v>
      </c>
      <c r="E9670" s="1" t="s">
        <v>206</v>
      </c>
      <c r="F9670" s="1" t="s">
        <v>19810</v>
      </c>
    </row>
    <row r="9671" spans="1:6" x14ac:dyDescent="0.2">
      <c r="A9671" s="1">
        <v>52791911</v>
      </c>
      <c r="B9671" s="11" t="s">
        <v>10106</v>
      </c>
      <c r="C9671" s="1" t="s">
        <v>10084</v>
      </c>
      <c r="D9671" s="1" t="s">
        <v>10085</v>
      </c>
      <c r="E9671" s="1" t="s">
        <v>206</v>
      </c>
      <c r="F9671" s="1" t="s">
        <v>19811</v>
      </c>
    </row>
    <row r="9672" spans="1:6" x14ac:dyDescent="0.2">
      <c r="A9672" s="1">
        <v>53108509</v>
      </c>
      <c r="B9672" s="11" t="s">
        <v>10107</v>
      </c>
      <c r="C9672" s="1" t="s">
        <v>10084</v>
      </c>
      <c r="D9672" s="1" t="s">
        <v>10085</v>
      </c>
      <c r="E9672" s="1" t="s">
        <v>206</v>
      </c>
      <c r="F9672" s="1" t="s">
        <v>19812</v>
      </c>
    </row>
    <row r="9673" spans="1:6" x14ac:dyDescent="0.2">
      <c r="A9673" s="1">
        <v>60262932</v>
      </c>
      <c r="B9673" s="11" t="s">
        <v>10108</v>
      </c>
      <c r="C9673" s="1" t="s">
        <v>10084</v>
      </c>
      <c r="D9673" s="1" t="s">
        <v>10085</v>
      </c>
      <c r="E9673" s="1" t="s">
        <v>502</v>
      </c>
      <c r="F9673" s="1" t="s">
        <v>19813</v>
      </c>
    </row>
    <row r="9674" spans="1:6" x14ac:dyDescent="0.2">
      <c r="A9674" s="1">
        <v>63524714</v>
      </c>
      <c r="B9674" s="11" t="s">
        <v>10109</v>
      </c>
      <c r="C9674" s="1" t="s">
        <v>10084</v>
      </c>
      <c r="D9674" s="1" t="s">
        <v>10085</v>
      </c>
      <c r="E9674" s="1" t="s">
        <v>522</v>
      </c>
      <c r="F9674" s="1" t="s">
        <v>19814</v>
      </c>
    </row>
    <row r="9675" spans="1:6" x14ac:dyDescent="0.2">
      <c r="A9675" s="1">
        <v>79457120</v>
      </c>
      <c r="B9675" s="11" t="s">
        <v>10110</v>
      </c>
      <c r="C9675" s="1" t="s">
        <v>10084</v>
      </c>
      <c r="D9675" s="1" t="s">
        <v>10085</v>
      </c>
      <c r="E9675" s="1" t="s">
        <v>705</v>
      </c>
      <c r="F9675" s="1" t="s">
        <v>19815</v>
      </c>
    </row>
    <row r="9676" spans="1:6" x14ac:dyDescent="0.2">
      <c r="A9676" s="1">
        <v>79565305</v>
      </c>
      <c r="B9676" s="11" t="s">
        <v>10111</v>
      </c>
      <c r="C9676" s="1" t="s">
        <v>10084</v>
      </c>
      <c r="D9676" s="1" t="s">
        <v>10085</v>
      </c>
      <c r="E9676" s="1" t="s">
        <v>239</v>
      </c>
      <c r="F9676" s="1" t="s">
        <v>19816</v>
      </c>
    </row>
    <row r="9677" spans="1:6" x14ac:dyDescent="0.2">
      <c r="A9677" s="1">
        <v>79718042</v>
      </c>
      <c r="B9677" s="11" t="s">
        <v>10112</v>
      </c>
      <c r="C9677" s="1" t="s">
        <v>10084</v>
      </c>
      <c r="D9677" s="1" t="s">
        <v>10085</v>
      </c>
      <c r="E9677" s="1" t="s">
        <v>499</v>
      </c>
      <c r="F9677" s="1" t="s">
        <v>19817</v>
      </c>
    </row>
    <row r="9678" spans="1:6" x14ac:dyDescent="0.2">
      <c r="A9678" s="1">
        <v>79802425</v>
      </c>
      <c r="B9678" s="11" t="s">
        <v>10113</v>
      </c>
      <c r="C9678" s="1" t="s">
        <v>10084</v>
      </c>
      <c r="D9678" s="1" t="s">
        <v>203</v>
      </c>
      <c r="E9678" s="1" t="s">
        <v>198</v>
      </c>
      <c r="F9678" s="1" t="s">
        <v>19818</v>
      </c>
    </row>
    <row r="9679" spans="1:6" x14ac:dyDescent="0.2">
      <c r="A9679" s="1">
        <v>79823931</v>
      </c>
      <c r="B9679" s="11" t="s">
        <v>10114</v>
      </c>
      <c r="C9679" s="1" t="s">
        <v>10084</v>
      </c>
      <c r="D9679" s="1" t="s">
        <v>203</v>
      </c>
      <c r="E9679" s="1" t="s">
        <v>239</v>
      </c>
      <c r="F9679" s="1" t="s">
        <v>19819</v>
      </c>
    </row>
    <row r="9680" spans="1:6" x14ac:dyDescent="0.2">
      <c r="A9680" s="1">
        <v>79923171</v>
      </c>
      <c r="B9680" s="11" t="s">
        <v>10115</v>
      </c>
      <c r="C9680" s="1" t="s">
        <v>10084</v>
      </c>
      <c r="D9680" s="1" t="s">
        <v>10085</v>
      </c>
      <c r="E9680" s="1" t="s">
        <v>499</v>
      </c>
      <c r="F9680" s="1" t="s">
        <v>19820</v>
      </c>
    </row>
    <row r="9681" spans="1:6" x14ac:dyDescent="0.2">
      <c r="A9681" s="1">
        <v>79981230</v>
      </c>
      <c r="B9681" s="11" t="s">
        <v>10116</v>
      </c>
      <c r="C9681" s="1" t="s">
        <v>10084</v>
      </c>
      <c r="D9681" s="1" t="s">
        <v>10085</v>
      </c>
      <c r="E9681" s="1" t="s">
        <v>514</v>
      </c>
      <c r="F9681" s="1" t="s">
        <v>19821</v>
      </c>
    </row>
    <row r="9682" spans="1:6" x14ac:dyDescent="0.2">
      <c r="A9682" s="1">
        <v>80821808</v>
      </c>
      <c r="B9682" s="11" t="s">
        <v>10117</v>
      </c>
      <c r="C9682" s="1" t="s">
        <v>10084</v>
      </c>
      <c r="D9682" s="1" t="s">
        <v>10085</v>
      </c>
      <c r="E9682" s="1" t="s">
        <v>509</v>
      </c>
      <c r="F9682" s="1" t="s">
        <v>19822</v>
      </c>
    </row>
    <row r="9683" spans="1:6" x14ac:dyDescent="0.2">
      <c r="A9683" s="1">
        <v>86053564</v>
      </c>
      <c r="B9683" s="11" t="s">
        <v>10118</v>
      </c>
      <c r="C9683" s="1" t="s">
        <v>10084</v>
      </c>
      <c r="D9683" s="1" t="s">
        <v>203</v>
      </c>
      <c r="E9683" s="1" t="s">
        <v>268</v>
      </c>
      <c r="F9683" s="1" t="s">
        <v>19823</v>
      </c>
    </row>
    <row r="9684" spans="1:6" x14ac:dyDescent="0.2">
      <c r="A9684" s="1">
        <v>86068242</v>
      </c>
      <c r="B9684" s="11" t="s">
        <v>10119</v>
      </c>
      <c r="C9684" s="1" t="s">
        <v>10084</v>
      </c>
      <c r="D9684" s="1" t="s">
        <v>10085</v>
      </c>
      <c r="E9684" s="1" t="s">
        <v>528</v>
      </c>
      <c r="F9684" s="1" t="s">
        <v>19824</v>
      </c>
    </row>
    <row r="9685" spans="1:6" x14ac:dyDescent="0.2">
      <c r="A9685" s="1">
        <v>86069194</v>
      </c>
      <c r="B9685" s="11" t="s">
        <v>10120</v>
      </c>
      <c r="C9685" s="1" t="s">
        <v>10084</v>
      </c>
      <c r="D9685" s="1" t="s">
        <v>10085</v>
      </c>
      <c r="E9685" s="1" t="s">
        <v>705</v>
      </c>
      <c r="F9685" s="1" t="s">
        <v>19825</v>
      </c>
    </row>
    <row r="9686" spans="1:6" x14ac:dyDescent="0.2">
      <c r="A9686" s="1">
        <v>86070508</v>
      </c>
      <c r="B9686" s="11" t="s">
        <v>10121</v>
      </c>
      <c r="C9686" s="1" t="s">
        <v>10084</v>
      </c>
      <c r="D9686" s="1" t="s">
        <v>10085</v>
      </c>
      <c r="E9686" s="1" t="s">
        <v>514</v>
      </c>
      <c r="F9686" s="1" t="s">
        <v>19826</v>
      </c>
    </row>
    <row r="9687" spans="1:6" x14ac:dyDescent="0.2">
      <c r="A9687" s="1">
        <v>86073739</v>
      </c>
      <c r="B9687" s="11" t="s">
        <v>10122</v>
      </c>
      <c r="C9687" s="1" t="s">
        <v>10084</v>
      </c>
      <c r="D9687" s="1" t="s">
        <v>10085</v>
      </c>
      <c r="E9687" s="1" t="s">
        <v>239</v>
      </c>
      <c r="F9687" s="1" t="s">
        <v>19827</v>
      </c>
    </row>
    <row r="9688" spans="1:6" x14ac:dyDescent="0.2">
      <c r="A9688" s="1">
        <v>86084929</v>
      </c>
      <c r="B9688" s="11" t="s">
        <v>10123</v>
      </c>
      <c r="C9688" s="1" t="s">
        <v>10084</v>
      </c>
      <c r="D9688" s="1" t="s">
        <v>10085</v>
      </c>
      <c r="E9688" s="1" t="s">
        <v>514</v>
      </c>
      <c r="F9688" s="1" t="s">
        <v>19828</v>
      </c>
    </row>
    <row r="9689" spans="1:6" x14ac:dyDescent="0.2">
      <c r="A9689" s="1">
        <v>97612279</v>
      </c>
      <c r="B9689" s="11" t="s">
        <v>10124</v>
      </c>
      <c r="C9689" s="1" t="s">
        <v>10084</v>
      </c>
      <c r="D9689" s="1" t="s">
        <v>10085</v>
      </c>
      <c r="E9689" s="1" t="s">
        <v>514</v>
      </c>
      <c r="F9689" s="1" t="s">
        <v>19829</v>
      </c>
    </row>
    <row r="9690" spans="1:6" x14ac:dyDescent="0.2">
      <c r="A9690" s="1">
        <v>97612890</v>
      </c>
      <c r="B9690" s="11" t="s">
        <v>10125</v>
      </c>
      <c r="C9690" s="1" t="s">
        <v>10084</v>
      </c>
      <c r="D9690" s="1" t="s">
        <v>10085</v>
      </c>
      <c r="E9690" s="1" t="s">
        <v>221</v>
      </c>
      <c r="F9690" s="1" t="s">
        <v>19830</v>
      </c>
    </row>
    <row r="9691" spans="1:6" x14ac:dyDescent="0.2">
      <c r="A9691" s="1">
        <v>98663616</v>
      </c>
      <c r="B9691" s="11" t="s">
        <v>10126</v>
      </c>
      <c r="C9691" s="1" t="s">
        <v>10084</v>
      </c>
      <c r="D9691" s="1" t="s">
        <v>10085</v>
      </c>
      <c r="E9691" s="1" t="s">
        <v>514</v>
      </c>
      <c r="F9691" s="1" t="s">
        <v>19831</v>
      </c>
    </row>
    <row r="9692" spans="1:6" x14ac:dyDescent="0.2">
      <c r="A9692" s="1">
        <v>1032407223</v>
      </c>
      <c r="B9692" s="11" t="s">
        <v>10127</v>
      </c>
      <c r="C9692" s="1" t="s">
        <v>10084</v>
      </c>
      <c r="D9692" s="1" t="s">
        <v>10085</v>
      </c>
      <c r="E9692" s="1" t="s">
        <v>502</v>
      </c>
      <c r="F9692" s="1" t="s">
        <v>19832</v>
      </c>
    </row>
    <row r="9693" spans="1:6" x14ac:dyDescent="0.2">
      <c r="A9693" s="1">
        <v>1081832498</v>
      </c>
      <c r="B9693" s="11" t="s">
        <v>10128</v>
      </c>
      <c r="C9693" s="1" t="s">
        <v>10084</v>
      </c>
      <c r="D9693" s="1" t="s">
        <v>10085</v>
      </c>
      <c r="E9693" s="1" t="s">
        <v>218</v>
      </c>
      <c r="F9693" s="1" t="s">
        <v>19833</v>
      </c>
    </row>
    <row r="9694" spans="1:6" x14ac:dyDescent="0.2">
      <c r="A9694" s="1">
        <v>1092342515</v>
      </c>
      <c r="B9694" s="11" t="s">
        <v>10129</v>
      </c>
      <c r="C9694" s="1" t="s">
        <v>10084</v>
      </c>
      <c r="D9694" s="1" t="s">
        <v>10085</v>
      </c>
      <c r="E9694" s="1" t="s">
        <v>509</v>
      </c>
      <c r="F9694" s="1" t="s">
        <v>11477</v>
      </c>
    </row>
    <row r="9695" spans="1:6" x14ac:dyDescent="0.2">
      <c r="A9695" s="1">
        <v>1114451615</v>
      </c>
      <c r="B9695" s="11" t="s">
        <v>10130</v>
      </c>
      <c r="C9695" s="1" t="s">
        <v>10084</v>
      </c>
      <c r="D9695" s="1" t="s">
        <v>10085</v>
      </c>
      <c r="E9695" s="1" t="s">
        <v>544</v>
      </c>
      <c r="F9695" s="1" t="s">
        <v>19834</v>
      </c>
    </row>
    <row r="9696" spans="1:6" x14ac:dyDescent="0.2">
      <c r="A9696" s="1">
        <v>1120570340</v>
      </c>
      <c r="B9696" s="11" t="s">
        <v>10131</v>
      </c>
      <c r="C9696" s="1" t="s">
        <v>10084</v>
      </c>
      <c r="D9696" s="1" t="s">
        <v>10085</v>
      </c>
      <c r="E9696" s="1" t="s">
        <v>705</v>
      </c>
      <c r="F9696" s="1" t="s">
        <v>19835</v>
      </c>
    </row>
    <row r="9697" spans="1:6" x14ac:dyDescent="0.2">
      <c r="A9697" s="1">
        <v>1120570828</v>
      </c>
      <c r="B9697" s="11" t="s">
        <v>10132</v>
      </c>
      <c r="C9697" s="1" t="s">
        <v>10084</v>
      </c>
      <c r="D9697" s="1" t="s">
        <v>10085</v>
      </c>
      <c r="E9697" s="1" t="s">
        <v>519</v>
      </c>
      <c r="F9697" s="1" t="s">
        <v>19836</v>
      </c>
    </row>
    <row r="9698" spans="1:6" x14ac:dyDescent="0.2">
      <c r="A9698" s="1">
        <v>1120572883</v>
      </c>
      <c r="B9698" s="11" t="s">
        <v>10133</v>
      </c>
      <c r="C9698" s="1" t="s">
        <v>10084</v>
      </c>
      <c r="D9698" s="1" t="s">
        <v>10085</v>
      </c>
      <c r="E9698" s="1" t="s">
        <v>502</v>
      </c>
      <c r="F9698" s="1" t="s">
        <v>19837</v>
      </c>
    </row>
    <row r="9699" spans="1:6" x14ac:dyDescent="0.2">
      <c r="A9699" s="1">
        <v>1121817305</v>
      </c>
      <c r="B9699" s="11" t="s">
        <v>10134</v>
      </c>
      <c r="C9699" s="1" t="s">
        <v>10084</v>
      </c>
      <c r="D9699" s="1" t="s">
        <v>10085</v>
      </c>
      <c r="E9699" s="1" t="s">
        <v>499</v>
      </c>
      <c r="F9699" s="1" t="s">
        <v>19838</v>
      </c>
    </row>
    <row r="9700" spans="1:6" x14ac:dyDescent="0.2">
      <c r="A9700" s="1">
        <v>1121881107</v>
      </c>
      <c r="B9700" s="11" t="s">
        <v>10135</v>
      </c>
      <c r="C9700" s="1" t="s">
        <v>10084</v>
      </c>
      <c r="D9700" s="1" t="s">
        <v>203</v>
      </c>
      <c r="E9700" s="1" t="s">
        <v>221</v>
      </c>
      <c r="F9700" s="1" t="s">
        <v>19839</v>
      </c>
    </row>
    <row r="9701" spans="1:6" x14ac:dyDescent="0.2">
      <c r="A9701" s="1">
        <v>7838033</v>
      </c>
      <c r="B9701" s="11" t="s">
        <v>10136</v>
      </c>
      <c r="C9701" s="1" t="s">
        <v>10137</v>
      </c>
      <c r="D9701" s="1" t="s">
        <v>10138</v>
      </c>
      <c r="E9701" s="1" t="s">
        <v>542</v>
      </c>
      <c r="F9701" s="1" t="s">
        <v>19840</v>
      </c>
    </row>
    <row r="9702" spans="1:6" x14ac:dyDescent="0.2">
      <c r="A9702" s="1">
        <v>9736512</v>
      </c>
      <c r="B9702" s="11" t="s">
        <v>10139</v>
      </c>
      <c r="C9702" s="1" t="s">
        <v>10137</v>
      </c>
      <c r="D9702" s="1" t="s">
        <v>10138</v>
      </c>
      <c r="E9702" s="1" t="s">
        <v>509</v>
      </c>
      <c r="F9702" s="1" t="s">
        <v>19841</v>
      </c>
    </row>
    <row r="9703" spans="1:6" x14ac:dyDescent="0.2">
      <c r="A9703" s="1">
        <v>14898820</v>
      </c>
      <c r="B9703" s="11" t="s">
        <v>10140</v>
      </c>
      <c r="C9703" s="1" t="s">
        <v>10137</v>
      </c>
      <c r="D9703" s="1" t="s">
        <v>10138</v>
      </c>
      <c r="E9703" s="1" t="s">
        <v>522</v>
      </c>
      <c r="F9703" s="1" t="s">
        <v>19842</v>
      </c>
    </row>
    <row r="9704" spans="1:6" x14ac:dyDescent="0.2">
      <c r="A9704" s="1">
        <v>18201415</v>
      </c>
      <c r="B9704" s="11" t="s">
        <v>10141</v>
      </c>
      <c r="C9704" s="1" t="s">
        <v>10137</v>
      </c>
      <c r="D9704" s="1" t="s">
        <v>10138</v>
      </c>
      <c r="E9704" s="1" t="s">
        <v>206</v>
      </c>
      <c r="F9704" s="1" t="s">
        <v>19843</v>
      </c>
    </row>
    <row r="9705" spans="1:6" x14ac:dyDescent="0.2">
      <c r="A9705" s="1">
        <v>34556931</v>
      </c>
      <c r="B9705" s="11" t="s">
        <v>10142</v>
      </c>
      <c r="C9705" s="1" t="s">
        <v>10137</v>
      </c>
      <c r="D9705" s="1" t="s">
        <v>10138</v>
      </c>
      <c r="E9705" s="1" t="s">
        <v>231</v>
      </c>
      <c r="F9705" s="1" t="s">
        <v>19844</v>
      </c>
    </row>
    <row r="9706" spans="1:6" x14ac:dyDescent="0.2">
      <c r="A9706" s="1">
        <v>52459164</v>
      </c>
      <c r="B9706" s="11" t="s">
        <v>10143</v>
      </c>
      <c r="C9706" s="1" t="s">
        <v>10137</v>
      </c>
      <c r="D9706" s="1" t="s">
        <v>10138</v>
      </c>
      <c r="E9706" s="1" t="s">
        <v>206</v>
      </c>
      <c r="F9706" s="1" t="s">
        <v>19845</v>
      </c>
    </row>
    <row r="9707" spans="1:6" x14ac:dyDescent="0.2">
      <c r="A9707" s="1">
        <v>52995790</v>
      </c>
      <c r="B9707" s="11" t="s">
        <v>10144</v>
      </c>
      <c r="C9707" s="1" t="s">
        <v>10137</v>
      </c>
      <c r="D9707" s="1" t="s">
        <v>10138</v>
      </c>
      <c r="E9707" s="1" t="s">
        <v>705</v>
      </c>
      <c r="F9707" s="1" t="s">
        <v>19846</v>
      </c>
    </row>
    <row r="9708" spans="1:6" x14ac:dyDescent="0.2">
      <c r="A9708" s="1">
        <v>69800143</v>
      </c>
      <c r="B9708" s="11" t="s">
        <v>10145</v>
      </c>
      <c r="C9708" s="1" t="s">
        <v>10137</v>
      </c>
      <c r="D9708" s="1" t="s">
        <v>203</v>
      </c>
      <c r="E9708" s="1" t="s">
        <v>221</v>
      </c>
      <c r="F9708" s="1" t="s">
        <v>19847</v>
      </c>
    </row>
    <row r="9709" spans="1:6" x14ac:dyDescent="0.2">
      <c r="A9709" s="1">
        <v>69801858</v>
      </c>
      <c r="B9709" s="11" t="s">
        <v>10146</v>
      </c>
      <c r="C9709" s="1" t="s">
        <v>10137</v>
      </c>
      <c r="D9709" s="1" t="s">
        <v>10138</v>
      </c>
      <c r="E9709" s="1" t="s">
        <v>221</v>
      </c>
      <c r="F9709" s="1" t="s">
        <v>19848</v>
      </c>
    </row>
    <row r="9710" spans="1:6" x14ac:dyDescent="0.2">
      <c r="A9710" s="1">
        <v>74183675</v>
      </c>
      <c r="B9710" s="11" t="s">
        <v>10147</v>
      </c>
      <c r="C9710" s="1" t="s">
        <v>10137</v>
      </c>
      <c r="D9710" s="1" t="s">
        <v>10138</v>
      </c>
      <c r="E9710" s="1" t="s">
        <v>514</v>
      </c>
      <c r="F9710" s="1" t="s">
        <v>19849</v>
      </c>
    </row>
    <row r="9711" spans="1:6" x14ac:dyDescent="0.2">
      <c r="A9711" s="1">
        <v>74188726</v>
      </c>
      <c r="B9711" s="11" t="s">
        <v>10148</v>
      </c>
      <c r="C9711" s="1" t="s">
        <v>10137</v>
      </c>
      <c r="D9711" s="1" t="s">
        <v>10138</v>
      </c>
      <c r="E9711" s="1" t="s">
        <v>639</v>
      </c>
      <c r="F9711" s="1" t="s">
        <v>19850</v>
      </c>
    </row>
    <row r="9712" spans="1:6" x14ac:dyDescent="0.2">
      <c r="A9712" s="1">
        <v>78698716</v>
      </c>
      <c r="B9712" s="11" t="s">
        <v>10149</v>
      </c>
      <c r="C9712" s="1" t="s">
        <v>10137</v>
      </c>
      <c r="D9712" s="1" t="s">
        <v>10138</v>
      </c>
      <c r="E9712" s="1" t="s">
        <v>522</v>
      </c>
      <c r="F9712" s="1" t="s">
        <v>19851</v>
      </c>
    </row>
    <row r="9713" spans="1:6" x14ac:dyDescent="0.2">
      <c r="A9713" s="1">
        <v>79266825</v>
      </c>
      <c r="B9713" s="11" t="s">
        <v>10150</v>
      </c>
      <c r="C9713" s="1" t="s">
        <v>10137</v>
      </c>
      <c r="D9713" s="1" t="s">
        <v>10138</v>
      </c>
      <c r="E9713" s="1" t="s">
        <v>522</v>
      </c>
      <c r="F9713" s="1" t="s">
        <v>19852</v>
      </c>
    </row>
    <row r="9714" spans="1:6" x14ac:dyDescent="0.2">
      <c r="A9714" s="1">
        <v>79813522</v>
      </c>
      <c r="B9714" s="11" t="s">
        <v>10151</v>
      </c>
      <c r="C9714" s="1" t="s">
        <v>10137</v>
      </c>
      <c r="D9714" s="1" t="s">
        <v>10138</v>
      </c>
      <c r="E9714" s="1" t="s">
        <v>212</v>
      </c>
      <c r="F9714" s="1" t="s">
        <v>19853</v>
      </c>
    </row>
    <row r="9715" spans="1:6" x14ac:dyDescent="0.2">
      <c r="A9715" s="1">
        <v>80096738</v>
      </c>
      <c r="B9715" s="11" t="s">
        <v>10152</v>
      </c>
      <c r="C9715" s="1" t="s">
        <v>10137</v>
      </c>
      <c r="D9715" s="1" t="s">
        <v>10138</v>
      </c>
      <c r="E9715" s="1" t="s">
        <v>705</v>
      </c>
      <c r="F9715" s="1" t="s">
        <v>19854</v>
      </c>
    </row>
    <row r="9716" spans="1:6" x14ac:dyDescent="0.2">
      <c r="A9716" s="1">
        <v>86039566</v>
      </c>
      <c r="B9716" s="11" t="s">
        <v>10153</v>
      </c>
      <c r="C9716" s="1" t="s">
        <v>10137</v>
      </c>
      <c r="D9716" s="1" t="s">
        <v>10138</v>
      </c>
      <c r="E9716" s="1" t="s">
        <v>519</v>
      </c>
      <c r="F9716" s="1" t="s">
        <v>19855</v>
      </c>
    </row>
    <row r="9717" spans="1:6" x14ac:dyDescent="0.2">
      <c r="A9717" s="1">
        <v>97471839</v>
      </c>
      <c r="B9717" s="11" t="s">
        <v>10154</v>
      </c>
      <c r="C9717" s="1" t="s">
        <v>10137</v>
      </c>
      <c r="D9717" s="1" t="s">
        <v>10138</v>
      </c>
      <c r="E9717" s="1" t="s">
        <v>528</v>
      </c>
      <c r="F9717" s="1" t="s">
        <v>19856</v>
      </c>
    </row>
    <row r="9718" spans="1:6" x14ac:dyDescent="0.2">
      <c r="A9718" s="1">
        <v>1077443694</v>
      </c>
      <c r="B9718" s="11" t="s">
        <v>10155</v>
      </c>
      <c r="C9718" s="1" t="s">
        <v>10137</v>
      </c>
      <c r="D9718" s="1" t="s">
        <v>10138</v>
      </c>
      <c r="E9718" s="1" t="s">
        <v>268</v>
      </c>
      <c r="F9718" s="1" t="s">
        <v>19857</v>
      </c>
    </row>
    <row r="9719" spans="1:6" x14ac:dyDescent="0.2">
      <c r="A9719" s="1">
        <v>1077454677</v>
      </c>
      <c r="B9719" s="11" t="s">
        <v>10156</v>
      </c>
      <c r="C9719" s="1" t="s">
        <v>10137</v>
      </c>
      <c r="D9719" s="1" t="s">
        <v>10138</v>
      </c>
      <c r="E9719" s="1" t="s">
        <v>3467</v>
      </c>
      <c r="F9719" s="1" t="s">
        <v>19858</v>
      </c>
    </row>
    <row r="9720" spans="1:6" x14ac:dyDescent="0.2">
      <c r="A9720" s="1">
        <v>1113036876</v>
      </c>
      <c r="B9720" s="11" t="s">
        <v>10157</v>
      </c>
      <c r="C9720" s="1" t="s">
        <v>10137</v>
      </c>
      <c r="D9720" s="1" t="s">
        <v>10138</v>
      </c>
      <c r="E9720" s="1" t="s">
        <v>519</v>
      </c>
      <c r="F9720" s="1" t="s">
        <v>19859</v>
      </c>
    </row>
    <row r="9721" spans="1:6" x14ac:dyDescent="0.2">
      <c r="A9721" s="1">
        <v>1152438158</v>
      </c>
      <c r="B9721" s="11" t="s">
        <v>10158</v>
      </c>
      <c r="C9721" s="1" t="s">
        <v>10137</v>
      </c>
      <c r="D9721" s="1" t="s">
        <v>10138</v>
      </c>
      <c r="E9721" s="1" t="s">
        <v>221</v>
      </c>
      <c r="F9721" s="1" t="s">
        <v>19860</v>
      </c>
    </row>
    <row r="9722" spans="1:6" x14ac:dyDescent="0.2">
      <c r="A9722" s="1">
        <v>9527751</v>
      </c>
      <c r="B9722" s="11" t="s">
        <v>10159</v>
      </c>
      <c r="C9722" s="1" t="s">
        <v>10160</v>
      </c>
      <c r="D9722" s="1" t="s">
        <v>10161</v>
      </c>
      <c r="E9722" s="1" t="s">
        <v>502</v>
      </c>
      <c r="F9722" s="1" t="s">
        <v>19861</v>
      </c>
    </row>
    <row r="9723" spans="1:6" x14ac:dyDescent="0.2">
      <c r="A9723" s="1">
        <v>10188050</v>
      </c>
      <c r="B9723" s="11" t="s">
        <v>10162</v>
      </c>
      <c r="C9723" s="1" t="s">
        <v>10160</v>
      </c>
      <c r="D9723" s="1" t="s">
        <v>10161</v>
      </c>
      <c r="E9723" s="1" t="s">
        <v>522</v>
      </c>
      <c r="F9723" s="1" t="s">
        <v>19862</v>
      </c>
    </row>
    <row r="9724" spans="1:6" x14ac:dyDescent="0.2">
      <c r="A9724" s="1">
        <v>11001269</v>
      </c>
      <c r="B9724" s="11" t="s">
        <v>10163</v>
      </c>
      <c r="C9724" s="1" t="s">
        <v>10160</v>
      </c>
      <c r="D9724" s="1" t="s">
        <v>10161</v>
      </c>
      <c r="E9724" s="1" t="s">
        <v>502</v>
      </c>
      <c r="F9724" s="1" t="s">
        <v>19863</v>
      </c>
    </row>
    <row r="9725" spans="1:6" x14ac:dyDescent="0.2">
      <c r="A9725" s="1">
        <v>13473954</v>
      </c>
      <c r="B9725" s="11" t="s">
        <v>10164</v>
      </c>
      <c r="C9725" s="1" t="s">
        <v>10160</v>
      </c>
      <c r="D9725" s="1" t="s">
        <v>10161</v>
      </c>
      <c r="E9725" s="1" t="s">
        <v>268</v>
      </c>
      <c r="F9725" s="1" t="s">
        <v>19864</v>
      </c>
    </row>
    <row r="9726" spans="1:6" x14ac:dyDescent="0.2">
      <c r="A9726" s="1">
        <v>17330537</v>
      </c>
      <c r="B9726" s="11" t="s">
        <v>10165</v>
      </c>
      <c r="C9726" s="1" t="s">
        <v>10160</v>
      </c>
      <c r="D9726" s="1" t="s">
        <v>10161</v>
      </c>
      <c r="E9726" s="1" t="s">
        <v>268</v>
      </c>
      <c r="F9726" s="1" t="s">
        <v>19865</v>
      </c>
    </row>
    <row r="9727" spans="1:6" x14ac:dyDescent="0.2">
      <c r="A9727" s="1">
        <v>17336542</v>
      </c>
      <c r="B9727" s="11" t="s">
        <v>10166</v>
      </c>
      <c r="C9727" s="1" t="s">
        <v>10160</v>
      </c>
      <c r="D9727" s="1" t="s">
        <v>10161</v>
      </c>
      <c r="E9727" s="1" t="s">
        <v>528</v>
      </c>
      <c r="F9727" s="1" t="s">
        <v>19866</v>
      </c>
    </row>
    <row r="9728" spans="1:6" x14ac:dyDescent="0.2">
      <c r="A9728" s="1">
        <v>19332104</v>
      </c>
      <c r="B9728" s="11" t="s">
        <v>10167</v>
      </c>
      <c r="C9728" s="1" t="s">
        <v>10160</v>
      </c>
      <c r="D9728" s="1" t="s">
        <v>10161</v>
      </c>
      <c r="E9728" s="1" t="s">
        <v>502</v>
      </c>
      <c r="F9728" s="1" t="s">
        <v>19867</v>
      </c>
    </row>
    <row r="9729" spans="1:6" x14ac:dyDescent="0.2">
      <c r="A9729" s="1">
        <v>19347379</v>
      </c>
      <c r="B9729" s="11" t="s">
        <v>10168</v>
      </c>
      <c r="C9729" s="1" t="s">
        <v>10160</v>
      </c>
      <c r="D9729" s="1" t="s">
        <v>10161</v>
      </c>
      <c r="E9729" s="1" t="s">
        <v>206</v>
      </c>
      <c r="F9729" s="1" t="s">
        <v>19868</v>
      </c>
    </row>
    <row r="9730" spans="1:6" x14ac:dyDescent="0.2">
      <c r="A9730" s="1">
        <v>29229785</v>
      </c>
      <c r="B9730" s="11" t="s">
        <v>10169</v>
      </c>
      <c r="C9730" s="1" t="s">
        <v>10160</v>
      </c>
      <c r="D9730" s="1" t="s">
        <v>10161</v>
      </c>
      <c r="E9730" s="1" t="s">
        <v>502</v>
      </c>
      <c r="F9730" s="1" t="s">
        <v>19869</v>
      </c>
    </row>
    <row r="9731" spans="1:6" x14ac:dyDescent="0.2">
      <c r="A9731" s="1">
        <v>33262959</v>
      </c>
      <c r="B9731" s="11" t="s">
        <v>10170</v>
      </c>
      <c r="C9731" s="1" t="s">
        <v>10160</v>
      </c>
      <c r="D9731" s="1" t="s">
        <v>10161</v>
      </c>
      <c r="E9731" s="1" t="s">
        <v>502</v>
      </c>
      <c r="F9731" s="1" t="s">
        <v>19870</v>
      </c>
    </row>
    <row r="9732" spans="1:6" x14ac:dyDescent="0.2">
      <c r="A9732" s="1">
        <v>36166568</v>
      </c>
      <c r="B9732" s="11" t="s">
        <v>10171</v>
      </c>
      <c r="C9732" s="1" t="s">
        <v>10160</v>
      </c>
      <c r="D9732" s="1" t="s">
        <v>10161</v>
      </c>
      <c r="E9732" s="1" t="s">
        <v>206</v>
      </c>
      <c r="F9732" s="1" t="s">
        <v>19871</v>
      </c>
    </row>
    <row r="9733" spans="1:6" x14ac:dyDescent="0.2">
      <c r="A9733" s="1">
        <v>37861780</v>
      </c>
      <c r="B9733" s="11" t="s">
        <v>10172</v>
      </c>
      <c r="C9733" s="1" t="s">
        <v>10160</v>
      </c>
      <c r="D9733" s="1" t="s">
        <v>10161</v>
      </c>
      <c r="E9733" s="1" t="s">
        <v>502</v>
      </c>
      <c r="F9733" s="1" t="s">
        <v>19872</v>
      </c>
    </row>
    <row r="9734" spans="1:6" x14ac:dyDescent="0.2">
      <c r="A9734" s="1">
        <v>52055357</v>
      </c>
      <c r="B9734" s="11" t="s">
        <v>10173</v>
      </c>
      <c r="C9734" s="1" t="s">
        <v>10160</v>
      </c>
      <c r="D9734" s="1" t="s">
        <v>10161</v>
      </c>
      <c r="E9734" s="1" t="s">
        <v>542</v>
      </c>
      <c r="F9734" s="1" t="s">
        <v>19873</v>
      </c>
    </row>
    <row r="9735" spans="1:6" x14ac:dyDescent="0.2">
      <c r="A9735" s="1">
        <v>59177082</v>
      </c>
      <c r="B9735" s="11" t="s">
        <v>10174</v>
      </c>
      <c r="C9735" s="1" t="s">
        <v>10160</v>
      </c>
      <c r="D9735" s="1" t="s">
        <v>10161</v>
      </c>
      <c r="E9735" s="1" t="s">
        <v>528</v>
      </c>
      <c r="F9735" s="1" t="s">
        <v>19874</v>
      </c>
    </row>
    <row r="9736" spans="1:6" x14ac:dyDescent="0.2">
      <c r="A9736" s="1">
        <v>71383667</v>
      </c>
      <c r="B9736" s="11" t="s">
        <v>10175</v>
      </c>
      <c r="C9736" s="1" t="s">
        <v>10160</v>
      </c>
      <c r="D9736" s="1" t="s">
        <v>10161</v>
      </c>
      <c r="E9736" s="1" t="s">
        <v>206</v>
      </c>
      <c r="F9736" s="1" t="s">
        <v>19875</v>
      </c>
    </row>
    <row r="9737" spans="1:6" x14ac:dyDescent="0.2">
      <c r="A9737" s="1">
        <v>71936183</v>
      </c>
      <c r="B9737" s="11" t="s">
        <v>10176</v>
      </c>
      <c r="C9737" s="1" t="s">
        <v>10160</v>
      </c>
      <c r="D9737" s="1" t="s">
        <v>10161</v>
      </c>
      <c r="E9737" s="1" t="s">
        <v>268</v>
      </c>
      <c r="F9737" s="1" t="s">
        <v>19876</v>
      </c>
    </row>
    <row r="9738" spans="1:6" x14ac:dyDescent="0.2">
      <c r="A9738" s="1">
        <v>79604609</v>
      </c>
      <c r="B9738" s="11" t="s">
        <v>10177</v>
      </c>
      <c r="C9738" s="1" t="s">
        <v>10160</v>
      </c>
      <c r="D9738" s="1" t="s">
        <v>10161</v>
      </c>
      <c r="E9738" s="1" t="s">
        <v>514</v>
      </c>
      <c r="F9738" s="1" t="s">
        <v>19877</v>
      </c>
    </row>
    <row r="9739" spans="1:6" x14ac:dyDescent="0.2">
      <c r="A9739" s="1">
        <v>79984302</v>
      </c>
      <c r="B9739" s="11" t="s">
        <v>10178</v>
      </c>
      <c r="C9739" s="1" t="s">
        <v>10160</v>
      </c>
      <c r="D9739" s="1" t="s">
        <v>10161</v>
      </c>
      <c r="E9739" s="1" t="s">
        <v>502</v>
      </c>
      <c r="F9739" s="1" t="s">
        <v>19878</v>
      </c>
    </row>
    <row r="9740" spans="1:6" x14ac:dyDescent="0.2">
      <c r="A9740" s="1">
        <v>86049393</v>
      </c>
      <c r="B9740" s="11" t="s">
        <v>10179</v>
      </c>
      <c r="C9740" s="1" t="s">
        <v>10160</v>
      </c>
      <c r="D9740" s="1" t="s">
        <v>10161</v>
      </c>
      <c r="E9740" s="1" t="s">
        <v>206</v>
      </c>
      <c r="F9740" s="1" t="s">
        <v>19879</v>
      </c>
    </row>
    <row r="9741" spans="1:6" x14ac:dyDescent="0.2">
      <c r="A9741" s="1">
        <v>86057300</v>
      </c>
      <c r="B9741" s="11" t="s">
        <v>10180</v>
      </c>
      <c r="C9741" s="1" t="s">
        <v>10160</v>
      </c>
      <c r="D9741" s="1" t="s">
        <v>10161</v>
      </c>
      <c r="E9741" s="1" t="s">
        <v>639</v>
      </c>
      <c r="F9741" s="1" t="s">
        <v>19880</v>
      </c>
    </row>
    <row r="9742" spans="1:6" x14ac:dyDescent="0.2">
      <c r="A9742" s="1">
        <v>86058737</v>
      </c>
      <c r="B9742" s="11" t="s">
        <v>10181</v>
      </c>
      <c r="C9742" s="1" t="s">
        <v>10160</v>
      </c>
      <c r="D9742" s="1" t="s">
        <v>10161</v>
      </c>
      <c r="E9742" s="1" t="s">
        <v>198</v>
      </c>
      <c r="F9742" s="1" t="s">
        <v>19881</v>
      </c>
    </row>
    <row r="9743" spans="1:6" x14ac:dyDescent="0.2">
      <c r="A9743" s="1">
        <v>86071270</v>
      </c>
      <c r="B9743" s="11" t="s">
        <v>10182</v>
      </c>
      <c r="C9743" s="1" t="s">
        <v>10160</v>
      </c>
      <c r="D9743" s="1" t="s">
        <v>10161</v>
      </c>
      <c r="E9743" s="1" t="s">
        <v>502</v>
      </c>
      <c r="F9743" s="1" t="s">
        <v>19882</v>
      </c>
    </row>
    <row r="9744" spans="1:6" x14ac:dyDescent="0.2">
      <c r="A9744" s="1">
        <v>88213302</v>
      </c>
      <c r="B9744" s="11" t="s">
        <v>10183</v>
      </c>
      <c r="C9744" s="1" t="s">
        <v>10160</v>
      </c>
      <c r="D9744" s="1" t="s">
        <v>10161</v>
      </c>
      <c r="E9744" s="1" t="s">
        <v>514</v>
      </c>
      <c r="F9744" s="1" t="s">
        <v>19883</v>
      </c>
    </row>
    <row r="9745" spans="1:6" x14ac:dyDescent="0.2">
      <c r="A9745" s="1">
        <v>93400859</v>
      </c>
      <c r="B9745" s="11" t="s">
        <v>10184</v>
      </c>
      <c r="C9745" s="1" t="s">
        <v>10160</v>
      </c>
      <c r="D9745" s="1" t="s">
        <v>10161</v>
      </c>
      <c r="E9745" s="1" t="s">
        <v>502</v>
      </c>
      <c r="F9745" s="1" t="s">
        <v>19884</v>
      </c>
    </row>
    <row r="9746" spans="1:6" x14ac:dyDescent="0.2">
      <c r="A9746" s="1">
        <v>94532866</v>
      </c>
      <c r="B9746" s="11" t="s">
        <v>10185</v>
      </c>
      <c r="C9746" s="1" t="s">
        <v>10160</v>
      </c>
      <c r="D9746" s="1" t="s">
        <v>10161</v>
      </c>
      <c r="E9746" s="1" t="s">
        <v>221</v>
      </c>
      <c r="F9746" s="1" t="s">
        <v>19885</v>
      </c>
    </row>
    <row r="9747" spans="1:6" x14ac:dyDescent="0.2">
      <c r="A9747" s="1">
        <v>1006820563</v>
      </c>
      <c r="B9747" s="11" t="s">
        <v>10186</v>
      </c>
      <c r="C9747" s="1" t="s">
        <v>10160</v>
      </c>
      <c r="D9747" s="1" t="s">
        <v>203</v>
      </c>
      <c r="E9747" s="1" t="s">
        <v>221</v>
      </c>
      <c r="F9747" s="1" t="s">
        <v>19886</v>
      </c>
    </row>
    <row r="9748" spans="1:6" x14ac:dyDescent="0.2">
      <c r="A9748" s="1">
        <v>1064991805</v>
      </c>
      <c r="B9748" s="11" t="s">
        <v>10187</v>
      </c>
      <c r="C9748" s="1" t="s">
        <v>10160</v>
      </c>
      <c r="D9748" s="1" t="s">
        <v>10161</v>
      </c>
      <c r="E9748" s="1" t="s">
        <v>519</v>
      </c>
      <c r="F9748" s="1" t="s">
        <v>19887</v>
      </c>
    </row>
    <row r="9749" spans="1:6" x14ac:dyDescent="0.2">
      <c r="A9749" s="1">
        <v>1127386779</v>
      </c>
      <c r="B9749" s="11" t="s">
        <v>10188</v>
      </c>
      <c r="C9749" s="1" t="s">
        <v>10160</v>
      </c>
      <c r="D9749" s="1" t="s">
        <v>10161</v>
      </c>
      <c r="E9749" s="1" t="s">
        <v>502</v>
      </c>
      <c r="F9749" s="1" t="s">
        <v>19888</v>
      </c>
    </row>
    <row r="9750" spans="1:6" x14ac:dyDescent="0.2">
      <c r="A9750" s="1">
        <v>1127912053</v>
      </c>
      <c r="B9750" s="11" t="s">
        <v>10189</v>
      </c>
      <c r="C9750" s="1" t="s">
        <v>10160</v>
      </c>
      <c r="D9750" s="1" t="s">
        <v>10161</v>
      </c>
      <c r="E9750" s="1" t="s">
        <v>231</v>
      </c>
      <c r="F9750" s="1" t="s">
        <v>19889</v>
      </c>
    </row>
  </sheetData>
  <sheetProtection sort="0" autoFilter="0"/>
  <autoFilter ref="A1:F1" xr:uid="{00000000-0009-0000-0000-000006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Instrucciones</vt:lpstr>
      <vt:lpstr>Continuidad Funcionamiento</vt:lpstr>
      <vt:lpstr>Continuidad Inversión </vt:lpstr>
      <vt:lpstr>Nuevo Inversión</vt:lpstr>
      <vt:lpstr>Nuevo Funcionamiento</vt:lpstr>
      <vt:lpstr>Listas</vt:lpstr>
      <vt:lpstr>Planta</vt:lpstr>
      <vt:lpstr>'Continuidad Funcionamiento'!Área_de_impresión</vt:lpstr>
      <vt:lpstr>'Continuidad Inversión '!Área_de_impresión</vt:lpstr>
      <vt:lpstr>Instrucciones!Área_de_impresión</vt:lpstr>
      <vt:lpstr>'Nuevo Funcionamiento'!Área_de_impresión</vt:lpstr>
      <vt:lpstr>'Nuevo Inversión'!Área_de_impresión</vt:lpstr>
      <vt:lpstr>Instrucciones!Títulos_a_imprimir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Gilma Patricia Ramírez Rodríguez</dc:creator>
  <cp:keywords/>
  <dc:description/>
  <cp:lastModifiedBy>Maira Alejandra Soler Ramirez</cp:lastModifiedBy>
  <cp:revision/>
  <dcterms:created xsi:type="dcterms:W3CDTF">2017-04-21T16:10:19Z</dcterms:created>
  <dcterms:modified xsi:type="dcterms:W3CDTF">2026-05-08T19:33:15Z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2026-04-30T23:34:40Z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cfde975c-19ce-4ec0-bb7d-62c2d5cd60ac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